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zhislina.yg\Desktop\КП 2021 (письма)\Реестры\"/>
    </mc:Choice>
  </mc:AlternateContent>
  <xr:revisionPtr revIDLastSave="0" documentId="13_ncr:1_{CC1E3580-7ABA-4E0A-9E0B-004B9635F23E}" xr6:coauthVersionLast="47" xr6:coauthVersionMax="47" xr10:uidLastSave="{00000000-0000-0000-0000-000000000000}"/>
  <bookViews>
    <workbookView xWindow="-118" yWindow="-118" windowWidth="16992" windowHeight="13026" tabRatio="522" xr2:uid="{00000000-000D-0000-FFFF-FFFF00000000}"/>
  </bookViews>
  <sheets>
    <sheet name="Лист1" sheetId="1" r:id="rId1"/>
    <sheet name="Лист2" sheetId="2" state="hidden" r:id="rId2"/>
  </sheets>
  <definedNames>
    <definedName name="_xlnm._FilterDatabase" localSheetId="0" hidden="1">Лист1!$A$3:$K$259</definedName>
  </definedNames>
  <calcPr calcId="191029"/>
</workbook>
</file>

<file path=xl/calcChain.xml><?xml version="1.0" encoding="utf-8"?>
<calcChain xmlns="http://schemas.openxmlformats.org/spreadsheetml/2006/main">
  <c r="G29" i="2" l="1"/>
  <c r="G21" i="2" l="1"/>
</calcChain>
</file>

<file path=xl/sharedStrings.xml><?xml version="1.0" encoding="utf-8"?>
<sst xmlns="http://schemas.openxmlformats.org/spreadsheetml/2006/main" count="1255" uniqueCount="808">
  <si>
    <t>Код КП</t>
  </si>
  <si>
    <t>Адрес</t>
  </si>
  <si>
    <t>Широта</t>
  </si>
  <si>
    <t>Долгота</t>
  </si>
  <si>
    <t>Вид контейнера</t>
  </si>
  <si>
    <t>Количество контейнеров</t>
  </si>
  <si>
    <t>Оператор</t>
  </si>
  <si>
    <t>Региональный оператор</t>
  </si>
  <si>
    <t>Контрагенты</t>
  </si>
  <si>
    <t>1</t>
  </si>
  <si>
    <t>Площадь</t>
  </si>
  <si>
    <t>Покрытие</t>
  </si>
  <si>
    <t>терсхема</t>
  </si>
  <si>
    <t>город</t>
  </si>
  <si>
    <t>+1</t>
  </si>
  <si>
    <t>21590</t>
  </si>
  <si>
    <t>+2</t>
  </si>
  <si>
    <t>2</t>
  </si>
  <si>
    <t>1094</t>
  </si>
  <si>
    <t>21597</t>
  </si>
  <si>
    <t>кол-во площадок КС</t>
  </si>
  <si>
    <t>новинский сс кол-во контейнеров</t>
  </si>
  <si>
    <t>кол-во контейнеров НН</t>
  </si>
  <si>
    <t>кол-во контейнеров КС НН</t>
  </si>
  <si>
    <t>новинский сс кол-во площадок</t>
  </si>
  <si>
    <t>кол-во площадок КП + Новинский сс</t>
  </si>
  <si>
    <t>-2</t>
  </si>
  <si>
    <t>3</t>
  </si>
  <si>
    <t>1095</t>
  </si>
  <si>
    <t>1096</t>
  </si>
  <si>
    <t>21603</t>
  </si>
  <si>
    <t>21618</t>
  </si>
  <si>
    <t>1097</t>
  </si>
  <si>
    <t>21621</t>
  </si>
  <si>
    <t>21630</t>
  </si>
  <si>
    <t>-1</t>
  </si>
  <si>
    <t>10634</t>
  </si>
  <si>
    <t>21964</t>
  </si>
  <si>
    <t>п.Новинки ул.Учительская, д. 12</t>
  </si>
  <si>
    <t>сп. Новинки, ул. Центральная, 8</t>
  </si>
  <si>
    <t>сп. Новинки, ул. Дорожная, 138</t>
  </si>
  <si>
    <t>сп. Новинки, ул. Дорожная, 131</t>
  </si>
  <si>
    <t>сп. Новинки, ул. Дорожная, 117</t>
  </si>
  <si>
    <t>сп. Новинки, ул. Береговая, 105А</t>
  </si>
  <si>
    <t xml:space="preserve">сп. Новинки, ул. Студгородок, </t>
  </si>
  <si>
    <t>сп. Новинки, ул. Полевая, 24</t>
  </si>
  <si>
    <t>сп. Новинки, ул. Светлая, 26</t>
  </si>
  <si>
    <t xml:space="preserve">сп. Кудьма, ул. Пушкина, ж/д мост, </t>
  </si>
  <si>
    <t>сп. Кудьма, ул. Пушкина (у школы), 19А</t>
  </si>
  <si>
    <t>сп. Кудьма, ул. Пушкина, 19-21</t>
  </si>
  <si>
    <t>сп. Кудьма, ул. Пушкина, 22</t>
  </si>
  <si>
    <t>сп. Кудьма, ул. Станционная (пожарная часть)</t>
  </si>
  <si>
    <t>сп. Кудьма, ул. Станционная, 4</t>
  </si>
  <si>
    <t>сп. Кудьма, ул. Заводская, 15</t>
  </si>
  <si>
    <t>д. Сартаково, ул. Сиреневая, 1</t>
  </si>
  <si>
    <t>д. Сартаково, ул. Центральная, 96А</t>
  </si>
  <si>
    <t>д. Сартаково, ул. Центральная, 124</t>
  </si>
  <si>
    <t>д. Сартаково, ул. Центральная, 127</t>
  </si>
  <si>
    <t>д. Сартаково, ул. Центральная, 166Г</t>
  </si>
  <si>
    <t>д. Кусаковка, ул. Кокшаровская, 24</t>
  </si>
  <si>
    <t>д. Кусаковка, ул. Кокшаровская, 56А</t>
  </si>
  <si>
    <t>д. Кусаковка, ул. Васильковая, 55</t>
  </si>
  <si>
    <t>д. Комарово, ул. Животноводов, 128А</t>
  </si>
  <si>
    <t>д. Комарово, ул. Животноводов, 62А</t>
  </si>
  <si>
    <t>д. Комарово, ул. Школьная, 4</t>
  </si>
  <si>
    <t>д. Новопавловка, ул. Новопавловская, 1А</t>
  </si>
  <si>
    <t>д.Сартаково ул.Серебряный Ключ</t>
  </si>
  <si>
    <t>д.Кусаковка ул.Васильковая д.161а</t>
  </si>
  <si>
    <t>п.Новинки ул.Приокская д.10</t>
  </si>
  <si>
    <t>п.Новинки пр-т Олимпийский д.2</t>
  </si>
  <si>
    <t>п.Новинки пр-т Олимпийский д.8</t>
  </si>
  <si>
    <t>п.Новинки ул.Суворова д.5</t>
  </si>
  <si>
    <t>п.Новинки ул.Суворова д.6</t>
  </si>
  <si>
    <t>п.Новинки ул.Богородская д.10</t>
  </si>
  <si>
    <t>п.Новинки ул.Гагарина д.4</t>
  </si>
  <si>
    <t>п.Новинки пр-д Чкаловский д.3</t>
  </si>
  <si>
    <t>п.Новинки ул.Богородская д.1</t>
  </si>
  <si>
    <t>п.Новинки пр-д Чкаловский д.7</t>
  </si>
  <si>
    <t>п.Новинки пр-д Весенний д.16</t>
  </si>
  <si>
    <t>п.Новинки пр-д.Чкаловский д.10</t>
  </si>
  <si>
    <t>п.Новинки пр-д.Чкаловский д.8</t>
  </si>
  <si>
    <t>п.Новинки пр-д.Чкаловский д.4</t>
  </si>
  <si>
    <t>п.Новинки пр-д Весенний д.8</t>
  </si>
  <si>
    <t>п.Новинки ул.Нижегородская д.13</t>
  </si>
  <si>
    <t>п.Новинки ул.Нижегородская д.11</t>
  </si>
  <si>
    <t>п.Новинки ул.Нижегородская д.9</t>
  </si>
  <si>
    <t>п.Новинки ул.Нижегородская д.7</t>
  </si>
  <si>
    <t>п.Новинки ул.Магистральная д.2</t>
  </si>
  <si>
    <t>п.Новинки пр-т Олимпийский д.7</t>
  </si>
  <si>
    <t>п.Новинки пр-т Олимпийский д.13</t>
  </si>
  <si>
    <t>п.Новинки ул.Гагарина д.14</t>
  </si>
  <si>
    <t>п.Новинки ул. Гагарина д.16</t>
  </si>
  <si>
    <t>п.Новинки ул.Новая д.202</t>
  </si>
  <si>
    <t>п.Новинки пр-д.Высоковский д.1</t>
  </si>
  <si>
    <t>п.Новинки пр-д Мирный д.2</t>
  </si>
  <si>
    <t>п.Новинки ул.Школьная д.12</t>
  </si>
  <si>
    <t>п.Новинки пр-д Солнечный д.2</t>
  </si>
  <si>
    <t>п.Новинки ул.Высокая д.16</t>
  </si>
  <si>
    <t>п.Новинки ул.Высокая д.10</t>
  </si>
  <si>
    <t>п.Новинки ул.Полетная д.7</t>
  </si>
  <si>
    <t>п.Новинки пер.Кипарисов д.1</t>
  </si>
  <si>
    <t>п.Новинки ул.Ботаническая д.6</t>
  </si>
  <si>
    <t>п.Новинки ул.Ботаническая д.10</t>
  </si>
  <si>
    <t>п.Новинки ул.Мартовская д.14</t>
  </si>
  <si>
    <t>п.Новинки пр-д Фруктовый</t>
  </si>
  <si>
    <t>п.Кудьма Кудьминская промзона д.2</t>
  </si>
  <si>
    <t>п.Новинки ул.Дачная д.8</t>
  </si>
  <si>
    <t>сп. Новинки, проезд Фруктовый</t>
  </si>
  <si>
    <t xml:space="preserve">сп. Кудьма, ул. Заводская,38 </t>
  </si>
  <si>
    <t>п.Кудьма ул.Кудьминская нефтебаза д.3</t>
  </si>
  <si>
    <t>п.Кудьма ул.Пушкина д.57а</t>
  </si>
  <si>
    <t>сп. Новинки, проезд Большой Луговой, 24</t>
  </si>
  <si>
    <t>сп. Новинки, Переулок Второй Тихий, 7</t>
  </si>
  <si>
    <t>сп. Новинки, Переулок Третий Тихий, 7</t>
  </si>
  <si>
    <t>п.Новинки ул.Окская д.20б</t>
  </si>
  <si>
    <t>д.Кусаковка ул.Кокшаровская д.60а</t>
  </si>
  <si>
    <t>сп. Кудьма, ул. Кудьминская промышленная зона</t>
  </si>
  <si>
    <t>сп. Новинки (ЖК "Лайм-2"), ул. Студгородок, 19</t>
  </si>
  <si>
    <t>п.Новинки, ул.Студгородок, д.24</t>
  </si>
  <si>
    <t>сп. Новинки (ЖК "Смарт-Сити"), ул. 2-ая Дорожная, 9</t>
  </si>
  <si>
    <t>сп. Новинки (ЖК "Смарт-Сити"), ул. 2-ая Дорожная, 11</t>
  </si>
  <si>
    <t>сп. Новинки (ЖК "Смарт-Сити"), ул. 2-ая Дорожная, 12</t>
  </si>
  <si>
    <t>п.Новинки ул.2-я Дорожная д.14</t>
  </si>
  <si>
    <t>п.Новинки ул.2-я Дорожная д.15</t>
  </si>
  <si>
    <t>п.Новинки ул.2-я Дорожная д.10</t>
  </si>
  <si>
    <t>п.Новинки ул.2-я Дорожная д.16</t>
  </si>
  <si>
    <t>п.Новинки ул.2-я Дорожная д.18</t>
  </si>
  <si>
    <t>п.Новинки ул.2-я Дорожная д.21</t>
  </si>
  <si>
    <t>п.Новинки ул.2-я Дорожная д.22</t>
  </si>
  <si>
    <t xml:space="preserve">сп.Кудьма, ул.Кудьминская промыш зона, </t>
  </si>
  <si>
    <t>п.Кудьма Кудьминская промзона 2</t>
  </si>
  <si>
    <t>п.Кудьма Кудьминская промзона уч.41</t>
  </si>
  <si>
    <t>д.Кусаковка ул.Васильковая д.202</t>
  </si>
  <si>
    <t>д. Кусаковка, ул.Полевая, 58</t>
  </si>
  <si>
    <t>д. Кусаковка</t>
  </si>
  <si>
    <t>п.Кудьма ул.Заводская промзона,200</t>
  </si>
  <si>
    <t>сп.Новинки, пр.Инженерный, между 7 и 7/1</t>
  </si>
  <si>
    <t>п.Новинки ул.Ботаническая д.9</t>
  </si>
  <si>
    <t>п.Кудьма Кудьминская промзона д.66а</t>
  </si>
  <si>
    <t>п.Кудьма Кудьминская промзона уч.82</t>
  </si>
  <si>
    <t>п.Кудьма ул.Индустриальная зд.8</t>
  </si>
  <si>
    <t>п.Кудьма Кудьминская промзона №1 д.105</t>
  </si>
  <si>
    <t>г.Нижний Новгород с.п.Кудьма ул.Индустриальная, д. 12</t>
  </si>
  <si>
    <t>д.Ромашково ст.Окская здание ж/д вокзала</t>
  </si>
  <si>
    <t>п.Новинки ул.Окская д.18</t>
  </si>
  <si>
    <t>Кудьминская промзона АЗС №82</t>
  </si>
  <si>
    <t>г.Нижний Новгород с.п.Кудьма ул.Заводская д.19а</t>
  </si>
  <si>
    <t>п.Новинки ул.Центральная д.18а</t>
  </si>
  <si>
    <t>п.Новинки ул.Окская д.19</t>
  </si>
  <si>
    <t>п.Новинки ул.Гагарина д.1а</t>
  </si>
  <si>
    <t>сп.Кудьма, ул.Заводская, 25</t>
  </si>
  <si>
    <t>п.Кудьма ул.Заводская д.38</t>
  </si>
  <si>
    <t>п.Новинки ул.Магистральная д.3</t>
  </si>
  <si>
    <t>п.Новинки ул.Центральная д.27</t>
  </si>
  <si>
    <t>п.Новинки ул.Центральная д.6</t>
  </si>
  <si>
    <t>п.Новинки ул.Магистральная. д.1</t>
  </si>
  <si>
    <t>сп.Кудьма, ул.Станционная, 15</t>
  </si>
  <si>
    <t>п.Новинки ул.Кипарисов д.1(продукты)</t>
  </si>
  <si>
    <t>п.Новинки пр-д Чкаловский д.1а (м-н Продукты)</t>
  </si>
  <si>
    <t>г.Нижний Новгород с.п.Кудьма Кудьминская пром.зона №1 д.60 к.1</t>
  </si>
  <si>
    <t>п. Кудьма Кудьминская промзона</t>
  </si>
  <si>
    <t>д.Кусаковка ул.Полевая д.50</t>
  </si>
  <si>
    <t>п.Кудьма Кудьминская промзона ЛК Южный</t>
  </si>
  <si>
    <t>п. Кудьма Кудьминская промзона уч.53</t>
  </si>
  <si>
    <t>п.Кудьма Кудьминская промышленная зона д.4</t>
  </si>
  <si>
    <t>п.Кудьма ул.Заводская стр. 2</t>
  </si>
  <si>
    <t>п.Новинки ул.Шоссейная д.78, строение АБК</t>
  </si>
  <si>
    <t>ул.Кудьмин промзона,терр 2</t>
  </si>
  <si>
    <t>п.Кудьма ул.Заводская д.41</t>
  </si>
  <si>
    <t>сп.Кудьма, ул.Кудьмин пром зона №1, 105</t>
  </si>
  <si>
    <t>ул.Кудьмин пром зона №1</t>
  </si>
  <si>
    <t>п. Новинки ул. Студгородок, уч. 2</t>
  </si>
  <si>
    <t>п Кудьма Кудьминская промзона</t>
  </si>
  <si>
    <t>зона Фрегат помещение А</t>
  </si>
  <si>
    <t>п.Новинки ул.Центральная д.1 корпус д</t>
  </si>
  <si>
    <t>п.Кудьма ул.Заводская стр.2(парковка)</t>
  </si>
  <si>
    <t>п.Кудьма Кудьминская промзона 10</t>
  </si>
  <si>
    <t>п.Кудьма Пушкина 20в</t>
  </si>
  <si>
    <t>п.Кудьма ул.Пушкина 22 г</t>
  </si>
  <si>
    <t>п.Новинки АЗС №24</t>
  </si>
  <si>
    <t>п.Новинки пр-д. Высоковский д.3</t>
  </si>
  <si>
    <t>п.Новинки СНТ Огонек КП №1</t>
  </si>
  <si>
    <t>п.Новинки "Березовая роща" кладбище</t>
  </si>
  <si>
    <t>сп.Кудьма, ул.Кудьмин пром зона №1, 3</t>
  </si>
  <si>
    <t>п.Кудьма ул.Станционная д.10</t>
  </si>
  <si>
    <t>п.Новинки ул.Центральная д.4</t>
  </si>
  <si>
    <t>п.Кудьма Кудьминский административно-бытовой корпус 1</t>
  </si>
  <si>
    <t>д.Кусаковка ул.Центральная д.1к.2(АЗС 248)</t>
  </si>
  <si>
    <t>п.Новинки ул.Приокская д.7</t>
  </si>
  <si>
    <t>п.Новинки ул.2-я Дорожная д.10а</t>
  </si>
  <si>
    <t>д.Кусаковка ул.Центральная д.2</t>
  </si>
  <si>
    <t>кладбище д.Комарово (внутри кладбища)</t>
  </si>
  <si>
    <t>Новинки ул.Парковая д.1а</t>
  </si>
  <si>
    <t>п.Новинки ул.2-я Дорожная д.2</t>
  </si>
  <si>
    <t>п.Новинки ул.2-я Дорожная д.23</t>
  </si>
  <si>
    <t>п.Новинки ул.2-я Дорожная д.3</t>
  </si>
  <si>
    <t>п.Новинки ул.2-я Дорожная д.4</t>
  </si>
  <si>
    <t>п.Новинки ул.2-я Дорожная д.5</t>
  </si>
  <si>
    <t>п.Новинки ул.2-я Дорожная д.29</t>
  </si>
  <si>
    <t>сп. Новинки, ул. 2-ая Дорожная, 31</t>
  </si>
  <si>
    <t>56.204322</t>
  </si>
  <si>
    <t>43.881434</t>
  </si>
  <si>
    <t>56.206663</t>
  </si>
  <si>
    <t>43.876917</t>
  </si>
  <si>
    <t>56.212021</t>
  </si>
  <si>
    <t>43.893739</t>
  </si>
  <si>
    <t>56.208009</t>
  </si>
  <si>
    <t>43.879597</t>
  </si>
  <si>
    <t>56.209210</t>
  </si>
  <si>
    <t>43.885807</t>
  </si>
  <si>
    <t>56.211305</t>
  </si>
  <si>
    <t>43.890242</t>
  </si>
  <si>
    <t>56.205688</t>
  </si>
  <si>
    <t>43.880465</t>
  </si>
  <si>
    <t>56.203424</t>
  </si>
  <si>
    <t>43.877083</t>
  </si>
  <si>
    <t>56.201833</t>
  </si>
  <si>
    <t>43.878722</t>
  </si>
  <si>
    <t>56.198341</t>
  </si>
  <si>
    <t>43.874402</t>
  </si>
  <si>
    <t>56.200633</t>
  </si>
  <si>
    <t>43.862316</t>
  </si>
  <si>
    <t>56.198845</t>
  </si>
  <si>
    <t>43.858051</t>
  </si>
  <si>
    <t>56.176595</t>
  </si>
  <si>
    <t>43.862359</t>
  </si>
  <si>
    <t>56.165719</t>
  </si>
  <si>
    <t>43.873438</t>
  </si>
  <si>
    <t>56.163406</t>
  </si>
  <si>
    <t>43.874755</t>
  </si>
  <si>
    <t>56.163003</t>
  </si>
  <si>
    <t>43.872019</t>
  </si>
  <si>
    <t>56.163411</t>
  </si>
  <si>
    <t>43.870021</t>
  </si>
  <si>
    <t>56.164198</t>
  </si>
  <si>
    <t>43.863726</t>
  </si>
  <si>
    <t>56.166686</t>
  </si>
  <si>
    <t>43.870595</t>
  </si>
  <si>
    <t>56.168007</t>
  </si>
  <si>
    <t>43.871201</t>
  </si>
  <si>
    <t>56.180097</t>
  </si>
  <si>
    <t>43.823399</t>
  </si>
  <si>
    <t>56.173838</t>
  </si>
  <si>
    <t>43.820393</t>
  </si>
  <si>
    <t>56.173922</t>
  </si>
  <si>
    <t>43.818051</t>
  </si>
  <si>
    <t>56.169826</t>
  </si>
  <si>
    <t>43.816469</t>
  </si>
  <si>
    <t>56.173427</t>
  </si>
  <si>
    <t>43.828166</t>
  </si>
  <si>
    <t>56.171827</t>
  </si>
  <si>
    <t>43.822799</t>
  </si>
  <si>
    <t>56.195766</t>
  </si>
  <si>
    <t>43.894934</t>
  </si>
  <si>
    <t>56.188594</t>
  </si>
  <si>
    <t>43.920074</t>
  </si>
  <si>
    <t>56.198458</t>
  </si>
  <si>
    <t>43.890396</t>
  </si>
  <si>
    <t>56.192713</t>
  </si>
  <si>
    <t>43.907629</t>
  </si>
  <si>
    <t>56.185924</t>
  </si>
  <si>
    <t>43.905940</t>
  </si>
  <si>
    <t>56.185197</t>
  </si>
  <si>
    <t>43.916344</t>
  </si>
  <si>
    <t>56.181945</t>
  </si>
  <si>
    <t>43.911942</t>
  </si>
  <si>
    <t>56.161288</t>
  </si>
  <si>
    <t>43.854204</t>
  </si>
  <si>
    <t>56.156491</t>
  </si>
  <si>
    <t>43.846638</t>
  </si>
  <si>
    <t>56.155653</t>
  </si>
  <si>
    <t>43.835468</t>
  </si>
  <si>
    <t>56.157670</t>
  </si>
  <si>
    <t>43.812130</t>
  </si>
  <si>
    <t>56.154921</t>
  </si>
  <si>
    <t>43.812543</t>
  </si>
  <si>
    <t>56.153152</t>
  </si>
  <si>
    <t>43.830900</t>
  </si>
  <si>
    <t>56.18361</t>
  </si>
  <si>
    <t>43.8191</t>
  </si>
  <si>
    <t>56.18015</t>
  </si>
  <si>
    <t>43.90962</t>
  </si>
  <si>
    <t>56.19616</t>
  </si>
  <si>
    <t>43.84767</t>
  </si>
  <si>
    <t>56.19713</t>
  </si>
  <si>
    <t>43.84987</t>
  </si>
  <si>
    <t>56.19654</t>
  </si>
  <si>
    <t>43.85123</t>
  </si>
  <si>
    <t>56.1949</t>
  </si>
  <si>
    <t>43.85016</t>
  </si>
  <si>
    <t>56.19457</t>
  </si>
  <si>
    <t>43.85076</t>
  </si>
  <si>
    <t>56.1928</t>
  </si>
  <si>
    <t>43.85445</t>
  </si>
  <si>
    <t>56.19181</t>
  </si>
  <si>
    <t>43.85666</t>
  </si>
  <si>
    <t>56.18996</t>
  </si>
  <si>
    <t>43.86028</t>
  </si>
  <si>
    <t>56.19115</t>
  </si>
  <si>
    <t>43.85731</t>
  </si>
  <si>
    <t>56.18902</t>
  </si>
  <si>
    <t>43.85857</t>
  </si>
  <si>
    <t>56.18836</t>
  </si>
  <si>
    <t>43.8592</t>
  </si>
  <si>
    <t>56.18906</t>
  </si>
  <si>
    <t>43.86054</t>
  </si>
  <si>
    <t>56.1895</t>
  </si>
  <si>
    <t>43.86188</t>
  </si>
  <si>
    <t>56.1902</t>
  </si>
  <si>
    <t>43.86304</t>
  </si>
  <si>
    <t>56.19014</t>
  </si>
  <si>
    <t>43.86364</t>
  </si>
  <si>
    <t>43.86211</t>
  </si>
  <si>
    <t>56.1887</t>
  </si>
  <si>
    <t>43.86073</t>
  </si>
  <si>
    <t>56.19132</t>
  </si>
  <si>
    <t>43.86263</t>
  </si>
  <si>
    <t>56.19238</t>
  </si>
  <si>
    <t>43.86098</t>
  </si>
  <si>
    <t>56.1927</t>
  </si>
  <si>
    <t>43.8602</t>
  </si>
  <si>
    <t>56.19327</t>
  </si>
  <si>
    <t>43.85884</t>
  </si>
  <si>
    <t>56.19412</t>
  </si>
  <si>
    <t>43.85672</t>
  </si>
  <si>
    <t>43.85311</t>
  </si>
  <si>
    <t>56.1909</t>
  </si>
  <si>
    <t>43.85844</t>
  </si>
  <si>
    <t>56.18678</t>
  </si>
  <si>
    <t>43.8473</t>
  </si>
  <si>
    <t>56.18608</t>
  </si>
  <si>
    <t>43.84576</t>
  </si>
  <si>
    <t>56.18502</t>
  </si>
  <si>
    <t>43.84404</t>
  </si>
  <si>
    <t>56.18548</t>
  </si>
  <si>
    <t>43.84794</t>
  </si>
  <si>
    <t>56.18456</t>
  </si>
  <si>
    <t>43.84989</t>
  </si>
  <si>
    <t>56.18661</t>
  </si>
  <si>
    <t>43.85042</t>
  </si>
  <si>
    <t>56.183980</t>
  </si>
  <si>
    <t>43.851001</t>
  </si>
  <si>
    <t>56.18302</t>
  </si>
  <si>
    <t>43.90447</t>
  </si>
  <si>
    <t>56.183616</t>
  </si>
  <si>
    <t>43.900674</t>
  </si>
  <si>
    <t>56.18419</t>
  </si>
  <si>
    <t>43.90035</t>
  </si>
  <si>
    <t>56.1817</t>
  </si>
  <si>
    <t>43.90118</t>
  </si>
  <si>
    <t>56.1848</t>
  </si>
  <si>
    <t>43.8974</t>
  </si>
  <si>
    <t>56.18645</t>
  </si>
  <si>
    <t>43.8984</t>
  </si>
  <si>
    <t>56.18604</t>
  </si>
  <si>
    <t>43.90116</t>
  </si>
  <si>
    <t>56.19464</t>
  </si>
  <si>
    <t>43.88501</t>
  </si>
  <si>
    <t>56.16988</t>
  </si>
  <si>
    <t>43.90108</t>
  </si>
  <si>
    <t>56.212872</t>
  </si>
  <si>
    <t>43.896280</t>
  </si>
  <si>
    <t>56.194525</t>
  </si>
  <si>
    <t>43.884954</t>
  </si>
  <si>
    <t>56.166611</t>
  </si>
  <si>
    <t>43.867938</t>
  </si>
  <si>
    <t>56.173612</t>
  </si>
  <si>
    <t>43.908823</t>
  </si>
  <si>
    <t>56.164571</t>
  </si>
  <si>
    <t>43.873555</t>
  </si>
  <si>
    <t>56.193147</t>
  </si>
  <si>
    <t>43.874838</t>
  </si>
  <si>
    <t>56.192878</t>
  </si>
  <si>
    <t>43.876420</t>
  </si>
  <si>
    <t>56.192860</t>
  </si>
  <si>
    <t>43.877750</t>
  </si>
  <si>
    <t>56.192980</t>
  </si>
  <si>
    <t>43.878915</t>
  </si>
  <si>
    <t>56.193108</t>
  </si>
  <si>
    <t>43.880099</t>
  </si>
  <si>
    <t>56.19961</t>
  </si>
  <si>
    <t>43.84966</t>
  </si>
  <si>
    <t>56.19808</t>
  </si>
  <si>
    <t>43.8924</t>
  </si>
  <si>
    <t>56.163030</t>
  </si>
  <si>
    <t>43.913950</t>
  </si>
  <si>
    <t>56.207219</t>
  </si>
  <si>
    <t>43.883976</t>
  </si>
  <si>
    <t>56.20628</t>
  </si>
  <si>
    <t>43.88324</t>
  </si>
  <si>
    <t>56.208802</t>
  </si>
  <si>
    <t>43.900205</t>
  </si>
  <si>
    <t>56.1682319641113</t>
  </si>
  <si>
    <t>43.9040794372558</t>
  </si>
  <si>
    <t>56.16328049</t>
  </si>
  <si>
    <t>43.90413666</t>
  </si>
  <si>
    <t>56.18114</t>
  </si>
  <si>
    <t>43.91176</t>
  </si>
  <si>
    <t>56.1851</t>
  </si>
  <si>
    <t>43.91734</t>
  </si>
  <si>
    <t>56.16716</t>
  </si>
  <si>
    <t>43.86841</t>
  </si>
  <si>
    <t>56.19716</t>
  </si>
  <si>
    <t>43.84988</t>
  </si>
  <si>
    <t>56.18641</t>
  </si>
  <si>
    <t>43.89653</t>
  </si>
  <si>
    <t>56.16642</t>
  </si>
  <si>
    <t>43.90563</t>
  </si>
  <si>
    <t>56.16339</t>
  </si>
  <si>
    <t>43.91468</t>
  </si>
  <si>
    <t>56.1709556579589</t>
  </si>
  <si>
    <t>43.8989715576171</t>
  </si>
  <si>
    <t>56.16877</t>
  </si>
  <si>
    <t>43.89742</t>
  </si>
  <si>
    <t>56.15634</t>
  </si>
  <si>
    <t>43.81309</t>
  </si>
  <si>
    <t>56.20424</t>
  </si>
  <si>
    <t>43.86504</t>
  </si>
  <si>
    <t>56.17219</t>
  </si>
  <si>
    <t>43.91492</t>
  </si>
  <si>
    <t>56.16733</t>
  </si>
  <si>
    <t>43.87106</t>
  </si>
  <si>
    <t>56.20625</t>
  </si>
  <si>
    <t>43.87862</t>
  </si>
  <si>
    <t>56.19497</t>
  </si>
  <si>
    <t>43.84127</t>
  </si>
  <si>
    <t>56.19106</t>
  </si>
  <si>
    <t>43.8551</t>
  </si>
  <si>
    <t>56.16719</t>
  </si>
  <si>
    <t>43.86874</t>
  </si>
  <si>
    <t>56.16566</t>
  </si>
  <si>
    <t>43.86635</t>
  </si>
  <si>
    <t>56.16634</t>
  </si>
  <si>
    <t>43.86758</t>
  </si>
  <si>
    <t>56.19706</t>
  </si>
  <si>
    <t>43.85765</t>
  </si>
  <si>
    <t>56.20278</t>
  </si>
  <si>
    <t>43.8785</t>
  </si>
  <si>
    <t>56.20343</t>
  </si>
  <si>
    <t>43.88075</t>
  </si>
  <si>
    <t>56.19777</t>
  </si>
  <si>
    <t>43.85631</t>
  </si>
  <si>
    <t>56.16259</t>
  </si>
  <si>
    <t>43.85973</t>
  </si>
  <si>
    <t>56.18216</t>
  </si>
  <si>
    <t>43.90152</t>
  </si>
  <si>
    <t>56.19076538</t>
  </si>
  <si>
    <t>43.86207581</t>
  </si>
  <si>
    <t>56.16753</t>
  </si>
  <si>
    <t>43.90458</t>
  </si>
  <si>
    <t>56.16705</t>
  </si>
  <si>
    <t>43.8911</t>
  </si>
  <si>
    <t>56.18207</t>
  </si>
  <si>
    <t>43.91401</t>
  </si>
  <si>
    <t>56.16249</t>
  </si>
  <si>
    <t>43.90615</t>
  </si>
  <si>
    <t>56.16384</t>
  </si>
  <si>
    <t>43.90267</t>
  </si>
  <si>
    <t>56.1653</t>
  </si>
  <si>
    <t>43.90641</t>
  </si>
  <si>
    <t>56.16207</t>
  </si>
  <si>
    <t>43.90659</t>
  </si>
  <si>
    <t>56.16602</t>
  </si>
  <si>
    <t>43.86566</t>
  </si>
  <si>
    <t>56.17212</t>
  </si>
  <si>
    <t>43.86597</t>
  </si>
  <si>
    <t>56.16961</t>
  </si>
  <si>
    <t>43.90218</t>
  </si>
  <si>
    <t>56.16595</t>
  </si>
  <si>
    <t>43.86837</t>
  </si>
  <si>
    <t>56.1687355</t>
  </si>
  <si>
    <t>43.91432571</t>
  </si>
  <si>
    <t>56.16244</t>
  </si>
  <si>
    <t>43.91312</t>
  </si>
  <si>
    <t>56.20623</t>
  </si>
  <si>
    <t>43.88167</t>
  </si>
  <si>
    <t>56.1696434</t>
  </si>
  <si>
    <t>43.9095192</t>
  </si>
  <si>
    <t>56.17077</t>
  </si>
  <si>
    <t>43.90005</t>
  </si>
  <si>
    <t>56.1869</t>
  </si>
  <si>
    <t>43.91982</t>
  </si>
  <si>
    <t>56.20324</t>
  </si>
  <si>
    <t>43.88692</t>
  </si>
  <si>
    <t>56.16653</t>
  </si>
  <si>
    <t>43.86615</t>
  </si>
  <si>
    <t>56.17344</t>
  </si>
  <si>
    <t>43.91402</t>
  </si>
  <si>
    <t>56.16419</t>
  </si>
  <si>
    <t>43.87133</t>
  </si>
  <si>
    <t>56.16366</t>
  </si>
  <si>
    <t>43.87007</t>
  </si>
  <si>
    <t>56.20405</t>
  </si>
  <si>
    <t>43.86406</t>
  </si>
  <si>
    <t>56.18509</t>
  </si>
  <si>
    <t>43.84733</t>
  </si>
  <si>
    <t>56.21703</t>
  </si>
  <si>
    <t>43.917</t>
  </si>
  <si>
    <t>56.17067</t>
  </si>
  <si>
    <t>43.89987</t>
  </si>
  <si>
    <t>56.16473</t>
  </si>
  <si>
    <t>43.86649</t>
  </si>
  <si>
    <t>56.20514</t>
  </si>
  <si>
    <t>43.87951</t>
  </si>
  <si>
    <t>56.19149</t>
  </si>
  <si>
    <t>43.856</t>
  </si>
  <si>
    <t>56.19971</t>
  </si>
  <si>
    <t>43.84954</t>
  </si>
  <si>
    <t>56.16287</t>
  </si>
  <si>
    <t>43.9142</t>
  </si>
  <si>
    <t>56.18616</t>
  </si>
  <si>
    <t>43.92146</t>
  </si>
  <si>
    <t>56.21025</t>
  </si>
  <si>
    <t>43.90248</t>
  </si>
  <si>
    <t>56.16173</t>
  </si>
  <si>
    <t>43.85408</t>
  </si>
  <si>
    <t>56.17993</t>
  </si>
  <si>
    <t>43.89545</t>
  </si>
  <si>
    <t>56.183541</t>
  </si>
  <si>
    <t>43.902622</t>
  </si>
  <si>
    <t>56.207418</t>
  </si>
  <si>
    <t>43.905965</t>
  </si>
  <si>
    <r>
      <t>ТСЖ "Серебряный ключ" 1065200049463/5245012482­</t>
    </r>
    <r>
      <rPr>
        <sz val="11"/>
        <color rgb="FF000000"/>
        <rFont val="Times New Roman"/>
        <family val="2"/>
        <charset val="204"/>
        <scheme val="minor"/>
      </rPr>
      <t>ул. Серебряный ключ</t>
    </r>
  </si>
  <si>
    <r>
      <t>ООО "Комфортная городская среда" 1185275043601/5256175552­</t>
    </r>
    <r>
      <rPr>
        <sz val="11"/>
        <color rgb="FF000000"/>
        <rFont val="Times New Roman"/>
        <family val="2"/>
        <charset val="204"/>
        <scheme val="minor"/>
      </rPr>
      <t>ул. Васильковая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</si>
  <si>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Приокская,  10;, пр-т Олимпийский, 1;, ул. Богородская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</si>
  <si>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проспект Олимпийский 2, 4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</si>
  <si>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проспект Олимпийский 6, 8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</si>
  <si>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Суворова, 5;, пр-т Олимпийский, 3;, ул. Богородская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</si>
  <si>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Суворова, 6;, ул. Богородская, 6, 8;, пр-т Олимпийский 5, 7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</si>
  <si>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Богородская, 10;, ул. Магистральная, 4;, пр-т Олимпийский, 9;, ул. Гагарина 3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</si>
  <si>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Гагарина, 4;, ул. Богородская, 12;, проспект Олимпийский,  11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</si>
  <si>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Чкаловский, 3;, проспект Олимпийский 15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</si>
  <si>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Богородская 1, 1/1, 3, 3/1, 3/2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</si>
  <si>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Чкаловский, 7, 5 ;, ул. Богородская 5, 5/1, 5/2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</si>
  <si>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Весенний 16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</si>
  <si>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Чкаловский 10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</si>
  <si>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Чкаловский  8,6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</si>
  <si>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Чкаловский 4,2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</si>
  <si>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Весенний 4, 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</si>
  <si>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Нижегородская, 13;, проезд Чкаловский 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</si>
  <si>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Нижегородская,11;, пр-т Олимпийский 20, 22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</si>
  <si>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Нижегородская, 9;, пр-т Олимпийский 18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</si>
  <si>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Нижегородская, 7;,  ул. Гагарина 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</si>
  <si>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Магистральная, 2;, пр-т Олимпийский, 16;, ул. Нижегородская, 5;, ул. Гагарина 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</si>
  <si>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пр-т Олимпийский, 13,  ул. Богородская 14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</si>
  <si>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Гагарина, 14,14/1, ул. Школьная 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</si>
  <si>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Гагарина 16,16/1,16/2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</si>
  <si>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Новая 202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</si>
  <si>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Высоковский 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</si>
  <si>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Мирный, 2;, проезд Солнечный, 1;, ул. Школьная, 3;, ул. Новая 206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</si>
  <si>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Солнечный, 2; , ул. Школьная,5;, ул. Новая, 208;, ул. Парковая 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</si>
  <si>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Высокая, 16, 14;, переулок Кипарисов 5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</si>
  <si>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Высокая, 10;,  ул. Полетная 4, 4/1, 4/2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</si>
  <si>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Полетная 11, 9, 7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</si>
  <si>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переулок Кипарисов, 1, 3;, ул. Полетная 2, 2/1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</si>
  <si>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Ботаническая 6, 8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</si>
  <si>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Ботаническая, 10;, ул. Мартовская 12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</si>
  <si>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ул. Мартовская 14, 12/1</t>
    </r>
  </si>
  <si>
    <r>
      <t>ООО "УК "Уют Сервис" 1145260015097/5260398417­</t>
    </r>
    <r>
      <rPr>
        <sz val="11"/>
        <color rgb="FF000000"/>
        <rFont val="Times New Roman"/>
        <family val="2"/>
        <charset val="204"/>
        <scheme val="minor"/>
      </rPr>
      <t>проезд Фруктовый</t>
    </r>
  </si>
  <si>
    <r>
      <t>ООО "Офисмаг" 1043600029670­</t>
    </r>
    <r>
      <rPr>
        <sz val="11"/>
        <color rgb="FF000000"/>
        <rFont val="Times New Roman"/>
        <family val="2"/>
        <charset val="204"/>
        <scheme val="minor"/>
      </rPr>
      <t>ул Кудьмин промзона 2</t>
    </r>
  </si>
  <si>
    <r>
      <t>ООО "Агроторг" (1027809237796), ИП Григорян А.Р. (304526126800071) 304526126800071/526103266190­</t>
    </r>
    <r>
      <rPr>
        <sz val="11"/>
        <color rgb="FF000000"/>
        <rFont val="Times New Roman"/>
        <family val="2"/>
        <charset val="204"/>
        <scheme val="minor"/>
      </rPr>
      <t>ул. Дачная</t>
    </r>
  </si>
  <si>
    <r>
      <t>ТСН "Стриж" 1195275026583/5245030668­</t>
    </r>
    <r>
      <rPr>
        <sz val="11"/>
        <color rgb="FF000000"/>
        <rFont val="Times New Roman"/>
        <family val="2"/>
        <charset val="204"/>
        <scheme val="minor"/>
      </rPr>
      <t>проезд Фруктовый</t>
    </r>
  </si>
  <si>
    <r>
      <t>ООО "РАЦИОН СЕРВИС" 304526008900069/526015450112­</t>
    </r>
    <r>
      <rPr>
        <sz val="11"/>
        <color rgb="FF000000"/>
        <rFont val="Times New Roman"/>
        <family val="2"/>
        <charset val="204"/>
        <scheme val="minor"/>
      </rPr>
      <t xml:space="preserve">ул. Заводская </t>
    </r>
  </si>
  <si>
    <r>
      <t>ООО "Кудьминская нефтебаза" 1125260013735/5260339860­</t>
    </r>
    <r>
      <rPr>
        <sz val="11"/>
        <color rgb="FF000000"/>
        <rFont val="Times New Roman"/>
        <family val="2"/>
        <charset val="204"/>
        <scheme val="minor"/>
      </rPr>
      <t>ул. Кудьминская промышленная зона</t>
    </r>
  </si>
  <si>
    <r>
      <t>Хоршев Александр Львович 307525216400059­</t>
    </r>
    <r>
      <rPr>
        <sz val="11"/>
        <color rgb="FF000000"/>
        <rFont val="Times New Roman"/>
        <family val="2"/>
        <charset val="204"/>
        <scheme val="minor"/>
      </rPr>
      <t xml:space="preserve">ул. Пушкина </t>
    </r>
  </si>
  <si>
    <r>
      <t>ТСЖ «Стрижи-Новинки 12 квартал» 1195275029905/5245030724­</t>
    </r>
    <r>
      <rPr>
        <sz val="11"/>
        <color rgb="FF000000"/>
        <rFont val="Times New Roman"/>
        <family val="2"/>
        <charset val="204"/>
        <scheme val="minor"/>
      </rPr>
      <t xml:space="preserve">переулок Спасский </t>
    </r>
  </si>
  <si>
    <r>
      <t>ТСЖ «Стрижи-Новинки 12 квартал» 1195275029905/5245030724­</t>
    </r>
    <r>
      <rPr>
        <sz val="11"/>
        <color rgb="FF000000"/>
        <rFont val="Times New Roman"/>
        <family val="2"/>
        <charset val="204"/>
        <scheme val="minor"/>
      </rPr>
      <t>проезд Большой Луговой</t>
    </r>
  </si>
  <si>
    <r>
      <t>ООО "УК Семь вершин» 1185275068538/5260460087­</t>
    </r>
    <r>
      <rPr>
        <sz val="11"/>
        <color rgb="FF000000"/>
        <rFont val="Times New Roman"/>
        <family val="2"/>
        <charset val="204"/>
        <scheme val="minor"/>
      </rPr>
      <t xml:space="preserve">ул. Окская </t>
    </r>
  </si>
  <si>
    <r>
      <t>Лебедев Вадим Владимирович 308525710900011­</t>
    </r>
    <r>
      <rPr>
        <sz val="11"/>
        <color rgb="FF000000"/>
        <rFont val="Times New Roman"/>
        <family val="2"/>
        <charset val="204"/>
        <scheme val="minor"/>
      </rPr>
      <t>ул. Кокшаровская</t>
    </r>
  </si>
  <si>
    <r>
      <t>ООО "Агроторг" (1027809237796), ИП Григорян А.Р. (304526126800071) ­</t>
    </r>
    <r>
      <rPr>
        <sz val="11"/>
        <color rgb="FF000000"/>
        <rFont val="Times New Roman"/>
        <family val="2"/>
        <charset val="204"/>
        <scheme val="minor"/>
      </rPr>
      <t>ул. Кудьминская промышленная зона</t>
    </r>
  </si>
  <si>
    <r>
      <t>ООО "ТМПак ­</t>
    </r>
    <r>
      <rPr>
        <sz val="11"/>
        <color rgb="FF000000"/>
        <rFont val="Times New Roman"/>
        <family val="2"/>
        <charset val="204"/>
        <scheme val="minor"/>
      </rPr>
      <t>ул.Кудьминская промыш зона</t>
    </r>
  </si>
  <si>
    <r>
      <t>ООО "СТК" 1055238191821 /5245005608­</t>
    </r>
    <r>
      <rPr>
        <sz val="11"/>
        <color rgb="FF000000"/>
        <rFont val="Times New Roman"/>
        <family val="2"/>
        <charset val="204"/>
        <scheme val="minor"/>
      </rPr>
      <t>Кудьминская промзона</t>
    </r>
  </si>
  <si>
    <r>
      <t>АО «ФНПЦ «ННИИРТ» 1085261002628/5261064047­</t>
    </r>
    <r>
      <rPr>
        <sz val="11"/>
        <color rgb="FF000000"/>
        <rFont val="Times New Roman"/>
        <family val="2"/>
        <charset val="204"/>
        <scheme val="minor"/>
      </rPr>
      <t>ул. Кудьмин промыш зона</t>
    </r>
  </si>
  <si>
    <r>
      <t>ООО ГКН Ритейл Групп 1185275032579/5261117450­</t>
    </r>
    <r>
      <rPr>
        <sz val="11"/>
        <color rgb="FF000000"/>
        <rFont val="Times New Roman"/>
        <family val="2"/>
        <charset val="204"/>
        <scheme val="minor"/>
      </rPr>
      <t>ул. Васильковая</t>
    </r>
  </si>
  <si>
    <r>
      <t>ООО "КОМФОРТНАЯ ГОРОДСКАЯ СРЕДА" 1185275043601/5256175552­</t>
    </r>
    <r>
      <rPr>
        <sz val="11"/>
        <color rgb="FF000000"/>
        <rFont val="Times New Roman"/>
        <family val="2"/>
        <charset val="204"/>
        <scheme val="minor"/>
      </rPr>
      <t>ул.Полевая</t>
    </r>
  </si>
  <si>
    <r>
      <t>АО "НЦС" 1075252003859/5245013912­</t>
    </r>
    <r>
      <rPr>
        <sz val="11"/>
        <color rgb="FF000000"/>
        <rFont val="Times New Roman"/>
        <family val="2"/>
        <charset val="204"/>
        <scheme val="minor"/>
      </rPr>
      <t> </t>
    </r>
  </si>
  <si>
    <r>
      <t>АО «Элком» 1025203570743/5261029194­</t>
    </r>
    <r>
      <rPr>
        <sz val="11"/>
        <color rgb="FF000000"/>
        <rFont val="Times New Roman"/>
        <family val="2"/>
        <charset val="204"/>
        <scheme val="minor"/>
      </rPr>
      <t>ул. Заводская, промзона</t>
    </r>
  </si>
  <si>
    <r>
      <t>ООО "СМИЛ-НН" 1135261002172 , 5261086347­</t>
    </r>
    <r>
      <rPr>
        <sz val="11"/>
        <color rgb="FF000000"/>
        <rFont val="Times New Roman"/>
        <family val="2"/>
        <charset val="204"/>
        <scheme val="minor"/>
      </rPr>
      <t>пр.Олимпийский</t>
    </r>
  </si>
  <si>
    <r>
      <t>ООО "Эктика" 1175275060223/5258138531­</t>
    </r>
    <r>
      <rPr>
        <sz val="11"/>
        <color rgb="FF000000"/>
        <rFont val="Times New Roman"/>
        <family val="2"/>
        <charset val="204"/>
        <scheme val="minor"/>
      </rPr>
      <t>пр.Инженерный</t>
    </r>
  </si>
  <si>
    <r>
      <t>ООО "Сфера" 1135257004156/5257139067­</t>
    </r>
    <r>
      <rPr>
        <sz val="11"/>
        <color rgb="FF000000"/>
        <rFont val="Times New Roman"/>
        <family val="2"/>
        <charset val="204"/>
        <scheme val="minor"/>
      </rPr>
      <t>ул Кудьмин пром зона №1</t>
    </r>
  </si>
  <si>
    <r>
      <t>ООО «Трансавто-НН» 1155262017492/5262329458­</t>
    </r>
    <r>
      <rPr>
        <sz val="11"/>
        <color rgb="FF000000"/>
        <rFont val="Times New Roman"/>
        <family val="2"/>
        <charset val="204"/>
        <scheme val="minor"/>
      </rPr>
      <t>ул Кудьмин пром зона №1</t>
    </r>
  </si>
  <si>
    <r>
      <t>Филиал Сервисный центр "Нижний Новгород" АО «ИТЕКО Ресурс» 1125250004285/5250056647­</t>
    </r>
    <r>
      <rPr>
        <sz val="11"/>
        <color rgb="FF000000"/>
        <rFont val="Times New Roman"/>
        <family val="2"/>
        <charset val="204"/>
        <scheme val="minor"/>
      </rPr>
      <t>ул Индустриальная</t>
    </r>
  </si>
  <si>
    <r>
      <t>ООО "Гранд Лайн-НН" (</t>
    </r>
    <r>
      <rPr>
        <b/>
        <sz val="11"/>
        <color theme="1"/>
        <rFont val="Times New Roman"/>
        <family val="2"/>
        <charset val="204"/>
        <scheme val="minor"/>
      </rPr>
      <t>1025203735039)</t>
    </r>
    <r>
      <rPr>
        <b/>
        <sz val="11"/>
        <color rgb="FF000000"/>
        <rFont val="Times New Roman"/>
        <family val="1"/>
        <charset val="204"/>
      </rPr>
      <t>, ООО "ПО "МЕТАЛЛИСТ" 1025203735039/5262099405, 1054002517557­</t>
    </r>
    <r>
      <rPr>
        <sz val="11"/>
        <color rgb="FF000000"/>
        <rFont val="Times New Roman"/>
        <family val="2"/>
        <charset val="204"/>
        <scheme val="minor"/>
      </rPr>
      <t>Кудьминская промзона</t>
    </r>
  </si>
  <si>
    <r>
      <t>ООО "Интернет Решения"  1145257005585/5257148223­</t>
    </r>
    <r>
      <rPr>
        <sz val="11"/>
        <color rgb="FF000000"/>
        <rFont val="Times New Roman"/>
        <family val="2"/>
        <charset val="204"/>
        <scheme val="minor"/>
      </rPr>
      <t>ул. Индустриальная</t>
    </r>
  </si>
  <si>
    <r>
      <t>ИП Быков Сергей Алексеевич 312525614400026­</t>
    </r>
    <r>
      <rPr>
        <sz val="11"/>
        <color rgb="FF000000"/>
        <rFont val="Times New Roman"/>
        <family val="2"/>
        <charset val="204"/>
        <scheme val="minor"/>
      </rPr>
      <t>ст.Окская</t>
    </r>
  </si>
  <si>
    <r>
      <t>ИП Данилов А.В(305525201300119) ­</t>
    </r>
    <r>
      <rPr>
        <sz val="11"/>
        <color rgb="FF000000"/>
        <rFont val="Times New Roman"/>
        <family val="2"/>
        <charset val="204"/>
        <scheme val="minor"/>
      </rPr>
      <t>ул Окская</t>
    </r>
  </si>
  <si>
    <r>
      <t>ИП Круглова О.С (304526031600061) ­</t>
    </r>
    <r>
      <rPr>
        <sz val="11"/>
        <color rgb="FF000000"/>
        <rFont val="Times New Roman"/>
        <family val="2"/>
        <charset val="204"/>
        <scheme val="minor"/>
      </rPr>
      <t>Кудьминская промзона</t>
    </r>
  </si>
  <si>
    <r>
      <t>ООО "ТК Реста" 304524529900068/524500056460­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</si>
  <si>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ИП Соколов Павел Владимирович 306525217500071/352811094324­</t>
    </r>
    <r>
      <rPr>
        <sz val="11"/>
        <color rgb="FF000000"/>
        <rFont val="Times New Roman"/>
        <family val="2"/>
        <charset val="204"/>
        <scheme val="minor"/>
      </rPr>
      <t>ул.Центральная</t>
    </r>
  </si>
  <si>
    <r>
      <t>ИП Шарков Алексей Алексеевич 318527500148891/525693403134­</t>
    </r>
    <r>
      <rPr>
        <sz val="11"/>
        <color rgb="FF000000"/>
        <rFont val="Times New Roman"/>
        <family val="2"/>
        <charset val="204"/>
        <scheme val="minor"/>
      </rPr>
      <t>ул Окская</t>
    </r>
  </si>
  <si>
    <r>
      <t>Куранов Евгений Валентинович 526066610822 ­</t>
    </r>
    <r>
      <rPr>
        <sz val="11"/>
        <color rgb="FF000000"/>
        <rFont val="Times New Roman"/>
        <family val="2"/>
        <charset val="204"/>
        <scheme val="minor"/>
      </rPr>
      <t>ул.Гагарина</t>
    </r>
  </si>
  <si>
    <r>
      <t>МБУ "ОКА" 1135252004656, 5245021350­</t>
    </r>
    <r>
      <rPr>
        <sz val="11"/>
        <color rgb="FF000000"/>
        <rFont val="Times New Roman"/>
        <family val="2"/>
        <charset val="204"/>
        <scheme val="minor"/>
      </rPr>
      <t>ул.Заводская, 25</t>
    </r>
  </si>
  <si>
    <r>
      <t>ООО Мадера" 1195275044821/5245030989­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</si>
  <si>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ИП Абузярова Т.В. 526015450112 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</si>
  <si>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АО "МЕТАЛЛОТОРГ" ­</t>
    </r>
    <r>
      <rPr>
        <sz val="11"/>
        <color rgb="FF000000"/>
        <rFont val="Times New Roman"/>
        <family val="2"/>
        <charset val="204"/>
        <scheme val="minor"/>
      </rPr>
      <t>ул.Станционная</t>
    </r>
  </si>
  <si>
    <r>
      <t>ИП Наумова Дарья Сергеевна 317527500001920­</t>
    </r>
    <r>
      <rPr>
        <sz val="11"/>
        <color rgb="FF000000"/>
        <rFont val="Times New Roman"/>
        <family val="2"/>
        <charset val="204"/>
        <scheme val="minor"/>
      </rPr>
      <t>пер.Кипарисов</t>
    </r>
  </si>
  <si>
    <r>
      <t>ИП Наумова Дарья Сергеевна 524502428234­</t>
    </r>
    <r>
      <rPr>
        <sz val="11"/>
        <color rgb="FF000000"/>
        <rFont val="Times New Roman"/>
        <family val="2"/>
        <charset val="204"/>
        <scheme val="minor"/>
      </rPr>
      <t>пр.Чкаловский</t>
    </r>
  </si>
  <si>
    <r>
      <t>ООО "Автомеханический завод" 1025201453749/5245023075­</t>
    </r>
    <r>
      <rPr>
        <sz val="11"/>
        <color rgb="FF000000"/>
        <rFont val="Times New Roman"/>
        <family val="2"/>
        <charset val="204"/>
        <scheme val="minor"/>
      </rPr>
      <t>ул.Кудьминская промыш зона</t>
    </r>
  </si>
  <si>
    <r>
      <t>ООО "АгроПоставка" 1115261003945/5261076941­</t>
    </r>
    <r>
      <rPr>
        <sz val="11"/>
        <color rgb="FF000000"/>
        <rFont val="Times New Roman"/>
        <family val="2"/>
        <charset val="204"/>
        <scheme val="minor"/>
      </rPr>
      <t>ул.Кудьминская промыш зона</t>
    </r>
  </si>
  <si>
    <r>
      <t>ООО "Альтаир" 1075252000944/5245013158­</t>
    </r>
    <r>
      <rPr>
        <sz val="11"/>
        <color rgb="FF000000"/>
        <rFont val="Times New Roman"/>
        <family val="2"/>
        <charset val="204"/>
        <scheme val="minor"/>
      </rPr>
      <t>ул.Полевая</t>
    </r>
  </si>
  <si>
    <r>
      <t>ООО "АС-Шина" 1115252002073/5245018460­</t>
    </r>
    <r>
      <rPr>
        <sz val="11"/>
        <color rgb="FF000000"/>
        <rFont val="Times New Roman"/>
        <family val="2"/>
        <charset val="204"/>
        <scheme val="minor"/>
      </rPr>
      <t>ул.Кудьминская промыш зона</t>
    </r>
  </si>
  <si>
    <r>
      <t>ООО "Дельта" БОГОРОДСК 1045207812264/5262129089­</t>
    </r>
    <r>
      <rPr>
        <sz val="11"/>
        <color rgb="FF000000"/>
        <rFont val="Times New Roman"/>
        <family val="2"/>
        <charset val="204"/>
        <scheme val="minor"/>
      </rPr>
      <t>ул.Кудьминская промыш зона №1</t>
    </r>
  </si>
  <si>
    <r>
      <t>ООО "ЕК КЕМИКАЛ" 1145252002763/5245025690­</t>
    </r>
    <r>
      <rPr>
        <sz val="11"/>
        <color rgb="FF000000"/>
        <rFont val="Times New Roman"/>
        <family val="2"/>
        <charset val="204"/>
        <scheme val="minor"/>
      </rPr>
      <t>ул.Кудьминская пром зона №1</t>
    </r>
  </si>
  <si>
    <r>
      <t>ООО "ИмпЭксп" 1075252003925/5245013937­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</si>
  <si>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ООО "Коммунальщик-НН" 1155252003081/5245027023­</t>
    </r>
    <r>
      <rPr>
        <sz val="11"/>
        <color rgb="FF000000"/>
        <rFont val="Times New Roman"/>
        <family val="2"/>
        <charset val="204"/>
        <scheme val="minor"/>
      </rPr>
      <t>ул.Шоссейная</t>
    </r>
  </si>
  <si>
    <r>
      <t>ООО "ЛЕСИ"  1025203574186/5261032863­</t>
    </r>
    <r>
      <rPr>
        <sz val="11"/>
        <color rgb="FF000000"/>
        <rFont val="Times New Roman"/>
        <family val="2"/>
        <charset val="204"/>
        <scheme val="minor"/>
      </rPr>
      <t>ул.Заводская, промзона</t>
    </r>
  </si>
  <si>
    <r>
      <t>ООО "ЛК "Южный" 1115252002073/5245018460­</t>
    </r>
    <r>
      <rPr>
        <sz val="11"/>
        <color rgb="FF000000"/>
        <rFont val="Times New Roman"/>
        <family val="2"/>
        <charset val="204"/>
        <scheme val="minor"/>
      </rPr>
      <t>ул.Кудьмин промзона,терр 2</t>
    </r>
  </si>
  <si>
    <r>
      <t>ООО "ПКФ Квинтор" 1055236018936/5259044558­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</si>
  <si>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ООО "ПО "МЕТАЛЛИСТ" 1095252002581/5245016286­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</si>
  <si>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"СтройГрупп" 1125259002615/5259101414­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</si>
  <si>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"Трансметалл" 1045207831063/5262132187­</t>
    </r>
    <r>
      <rPr>
        <sz val="11"/>
        <color rgb="FF000000"/>
        <rFont val="Times New Roman"/>
        <family val="2"/>
        <charset val="204"/>
        <scheme val="minor"/>
      </rPr>
      <t>ул.Студгородок</t>
    </r>
  </si>
  <si>
    <r>
      <t>ООО "Турбоспецмонтаж" 1065252033252/5245012595­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</si>
  <si>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"УАТ" 1025201452704/5245008510­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</si>
  <si>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Компания "ТРАНСТЕХСЕРВИС" 1025203572800/5261030545­</t>
    </r>
    <r>
      <rPr>
        <sz val="11"/>
        <color rgb="FF000000"/>
        <rFont val="Times New Roman"/>
        <family val="2"/>
        <charset val="204"/>
        <scheme val="minor"/>
      </rPr>
      <t>зона Фрегат помещение А</t>
    </r>
  </si>
  <si>
    <r>
      <t>ООО "Лаборатория трубообработки" 1075252000823/5245013119­</t>
    </r>
    <r>
      <rPr>
        <sz val="11"/>
        <color rgb="FF000000"/>
        <rFont val="Times New Roman"/>
        <family val="2"/>
        <charset val="204"/>
        <scheme val="minor"/>
      </rPr>
      <t>ул.Центральная</t>
    </r>
  </si>
  <si>
    <r>
      <t>ООО МПК "Кудьминский" 1025202606835/5258041434­</t>
    </r>
    <r>
      <rPr>
        <sz val="11"/>
        <color rgb="FF000000"/>
        <rFont val="Times New Roman"/>
        <family val="2"/>
        <charset val="204"/>
        <scheme val="minor"/>
      </rPr>
      <t>ул.Заводская</t>
    </r>
  </si>
  <si>
    <r>
      <t>ООО ПКП "Нижегородтрансснаб" 1025203721839/5262001177­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</si>
  <si>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ИП Ерыгин Владимир Михайлович 524500102519 ­</t>
    </r>
    <r>
      <rPr>
        <sz val="11"/>
        <color rgb="FF000000"/>
        <rFont val="Times New Roman"/>
        <family val="2"/>
        <charset val="204"/>
        <scheme val="minor"/>
      </rPr>
      <t>сп.Кудьма, ул.Пушкина</t>
    </r>
  </si>
  <si>
    <r>
      <t>ООО "РИТЕЙЛ СЕРВИС" 1177746215525/7725360010­</t>
    </r>
    <r>
      <rPr>
        <sz val="11"/>
        <color rgb="FF000000"/>
        <rFont val="Times New Roman"/>
        <family val="2"/>
        <charset val="204"/>
        <scheme val="minor"/>
      </rPr>
      <t>ул.Пушкина</t>
    </r>
  </si>
  <si>
    <r>
      <t>ООО "ТЕРМИНАЛ НЕФТЕПРОДУКТ" 1185275042930/5260456806­</t>
    </r>
    <r>
      <rPr>
        <sz val="11"/>
        <color rgb="FF000000"/>
        <rFont val="Times New Roman"/>
        <family val="2"/>
        <charset val="204"/>
        <scheme val="minor"/>
      </rPr>
      <t>АЗС № 24</t>
    </r>
  </si>
  <si>
    <r>
      <t>ТСН "47 КВАРТАЛ" 1175275038212/5245028901­</t>
    </r>
    <r>
      <rPr>
        <sz val="11"/>
        <color rgb="FF000000"/>
        <rFont val="Times New Roman"/>
        <family val="2"/>
        <charset val="204"/>
        <scheme val="minor"/>
      </rPr>
      <t>ул.Учительская</t>
    </r>
  </si>
  <si>
    <r>
      <t xml:space="preserve">СНТ Огонек  1035201182390 /5245006947 </t>
    </r>
    <r>
      <rPr>
        <sz val="11"/>
        <color rgb="FF000000"/>
        <rFont val="Times New Roman"/>
        <family val="2"/>
        <charset val="204"/>
        <scheme val="minor"/>
      </rPr>
      <t> </t>
    </r>
  </si>
  <si>
    <r>
      <t>АО "ФЦНИВТ СНПО ЭЛЕРОН" 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</si>
  <si>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"ЭНЕРГОНЕЗАВИСИМОСТЬ" 1035205394993/5260117289­</t>
    </r>
    <r>
      <rPr>
        <sz val="11"/>
        <color rgb="FF000000"/>
        <rFont val="Times New Roman"/>
        <family val="2"/>
        <charset val="204"/>
        <scheme val="minor"/>
      </rPr>
      <t>ул.Станционная</t>
    </r>
  </si>
  <si>
    <r>
      <t>ООО "АГРОТОРГ" 1165275003630/5262335211­</t>
    </r>
    <r>
      <rPr>
        <sz val="11"/>
        <color rgb="FF000000"/>
        <rFont val="Times New Roman"/>
        <family val="2"/>
        <charset val="204"/>
        <scheme val="minor"/>
      </rPr>
      <t>ул.Центральная</t>
    </r>
  </si>
  <si>
    <r>
      <t>ООО "АГРОТОРГ" 1165275003630/5262335211­</t>
    </r>
    <r>
      <rPr>
        <sz val="11"/>
        <color rgb="FF000000"/>
        <rFont val="Times New Roman"/>
        <family val="2"/>
        <charset val="204"/>
        <scheme val="minor"/>
      </rPr>
      <t>ул.Гагарина</t>
    </r>
  </si>
  <si>
    <r>
      <t>ООО "АГРОТОРГ" 1165275003630/5262335211­</t>
    </r>
    <r>
      <rPr>
        <sz val="11"/>
        <color rgb="FF000000"/>
        <rFont val="Times New Roman"/>
        <family val="2"/>
        <charset val="204"/>
        <scheme val="minor"/>
      </rPr>
      <t>ул.Окская</t>
    </r>
  </si>
  <si>
    <r>
      <t>ООО "АГРОТОРГ" 1165275003630/5262335211­</t>
    </r>
    <r>
      <rPr>
        <sz val="11"/>
        <color rgb="FF000000"/>
        <rFont val="Times New Roman"/>
        <family val="2"/>
        <charset val="204"/>
        <scheme val="minor"/>
      </rPr>
      <t>ул.Кудьмин пром зона №1</t>
    </r>
  </si>
  <si>
    <r>
      <t>ООО «Газпромнефть-Центр» (1027739602824) ­</t>
    </r>
    <r>
      <rPr>
        <sz val="11"/>
        <color rgb="FF000000"/>
        <rFont val="Times New Roman"/>
        <family val="2"/>
        <charset val="204"/>
        <scheme val="minor"/>
      </rPr>
      <t>ул.Центральная</t>
    </r>
  </si>
  <si>
    <r>
      <t>ООО "АГРОТОРГ" (1165275003630), АО "Тандер" (1022301598549), Арисов Андрей Александрович (316525200051657) 1165275003630/5262335211­</t>
    </r>
    <r>
      <rPr>
        <sz val="11"/>
        <color rgb="FF000000"/>
        <rFont val="Times New Roman"/>
        <family val="2"/>
        <charset val="204"/>
        <scheme val="minor"/>
      </rPr>
      <t>ул. Приокская</t>
    </r>
  </si>
  <si>
    <r>
      <t>ООО "Агроторг", ОБЩЕСТВО С ОГРАНИЧЕННОЙ ОТВЕТСТВЕННОСТЬЮ «ИНВЕСТИЦИОННАЯ КОМПАНИЯ РЕАЛИСТ» (1175275060619) ­</t>
    </r>
    <r>
      <rPr>
        <sz val="11"/>
        <color rgb="FF000000"/>
        <rFont val="Times New Roman"/>
        <family val="2"/>
        <charset val="204"/>
        <scheme val="minor"/>
      </rPr>
      <t>д. Кусаковка 2</t>
    </r>
  </si>
  <si>
    <r>
      <t>АО "ПРОДТОРГ" Магазин Чижик, ОБЩЕСТВО С ОГРАНИЧЕННОЙ ОТВЕТСТВЕННОСТЬЮ «ИНВЕСТИЦИОННАЯ КОМПАНИЯ РЕАЛИСТ» (1175275060619) ­</t>
    </r>
    <r>
      <rPr>
        <sz val="11"/>
        <color rgb="FF000000"/>
        <rFont val="Times New Roman"/>
        <family val="2"/>
        <charset val="204"/>
        <scheme val="minor"/>
      </rPr>
      <t xml:space="preserve">д. Кусаковка </t>
    </r>
  </si>
  <si>
    <r>
      <t>МБОУ "Школа № 132" 1215200042144/ 5261131230­</t>
    </r>
    <r>
      <rPr>
        <sz val="11"/>
        <color rgb="FF000000"/>
        <rFont val="Times New Roman"/>
        <family val="2"/>
        <charset val="204"/>
        <scheme val="minor"/>
      </rPr>
      <t>ул. Парковая 1А</t>
    </r>
  </si>
  <si>
    <t>8 (КГМ)</t>
  </si>
  <si>
    <t>8 КГМ</t>
  </si>
  <si>
    <t>1,1</t>
  </si>
  <si>
    <t>асфальт</t>
  </si>
  <si>
    <t>щебень</t>
  </si>
  <si>
    <t>грунт</t>
  </si>
  <si>
    <t>бетон</t>
  </si>
  <si>
    <t>асфавльт</t>
  </si>
  <si>
    <t>ООО «СитиЛюкс 52»</t>
  </si>
  <si>
    <t xml:space="preserve"> 56.205694</t>
  </si>
  <si>
    <t xml:space="preserve"> 43.884491</t>
  </si>
  <si>
    <t>56.210014</t>
  </si>
  <si>
    <t>43.901035</t>
  </si>
  <si>
    <t>56.211638</t>
  </si>
  <si>
    <t>43.906329</t>
  </si>
  <si>
    <t>56.210668</t>
  </si>
  <si>
    <t>43.904115</t>
  </si>
  <si>
    <t>56.21205</t>
  </si>
  <si>
    <t>43.904304</t>
  </si>
  <si>
    <t>56.208179</t>
  </si>
  <si>
    <t>43.898575</t>
  </si>
  <si>
    <t>56.207557</t>
  </si>
  <si>
    <t>43.899873</t>
  </si>
  <si>
    <t>56.208196</t>
  </si>
  <si>
    <t>43.906055</t>
  </si>
  <si>
    <t>56.209860</t>
  </si>
  <si>
    <t>43.905111</t>
  </si>
  <si>
    <t>56.208328</t>
  </si>
  <si>
    <t>43.901713</t>
  </si>
  <si>
    <t>56.167140</t>
  </si>
  <si>
    <t>43.865370</t>
  </si>
  <si>
    <t>56.187690</t>
  </si>
  <si>
    <t>43.919962</t>
  </si>
  <si>
    <t>56.188103</t>
  </si>
  <si>
    <t>43.920367</t>
  </si>
  <si>
    <t>56.196546</t>
  </si>
  <si>
    <t>43.846726</t>
  </si>
  <si>
    <t>сп. Новинки, ул. Центральная, 25</t>
  </si>
  <si>
    <t>сп. Новинки, ул. Новая, 1</t>
  </si>
  <si>
    <t>сп. Новинки, ул. Новая, 100</t>
  </si>
  <si>
    <t>сп. Новинки, ул. Новая, 124</t>
  </si>
  <si>
    <t>д. Кусаковка, ул. Горская, 55</t>
  </si>
  <si>
    <t>д. Кусаковка, ул. Центральная, 93А</t>
  </si>
  <si>
    <t>д. Кусаковка, ул. Школьная, 197</t>
  </si>
  <si>
    <t>д. Кусаковка, ул. Васильковая, 72А</t>
  </si>
  <si>
    <t>д. Ромашково, ул. Железнодорожников, 7</t>
  </si>
  <si>
    <t>д. Ромашково, ул. Железнодорожников, 1</t>
  </si>
  <si>
    <t>сп. Новинки, переулок Спасский, 2</t>
  </si>
  <si>
    <t>сп. Новинки, переулок Первый Тихий, 7</t>
  </si>
  <si>
    <t>КГМ</t>
  </si>
  <si>
    <t xml:space="preserve">д. Сартаково, ул. Нагорная (у церкви) </t>
  </si>
  <si>
    <t>сп. Новинки (ЖК "Лайм-2"), ул. Студгородок,22</t>
  </si>
  <si>
    <t>Реест мест (площадок) накопления твёрдых коммунальных отходов на территории Новинского сельсовета города Нижнего Новгорода</t>
  </si>
  <si>
    <r>
      <t>ТСЖ «Стрижи-Новинки 12 квартал» 1195275029905/5245030724­</t>
    </r>
    <r>
      <rPr>
        <sz val="11"/>
        <color rgb="FF000000"/>
        <rFont val="Times New Roman"/>
        <family val="2"/>
        <charset val="204"/>
        <scheme val="minor"/>
      </rPr>
      <t>Жилфонд (1,3,5,7)</t>
    </r>
  </si>
  <si>
    <r>
      <t>ТСЖ «Стрижи-Новинки 12 квартал» 1195275029905/5245030724</t>
    </r>
    <r>
      <rPr>
        <sz val="11"/>
        <color rgb="FF000000"/>
        <rFont val="Times New Roman"/>
        <family val="1"/>
        <charset val="204"/>
      </rPr>
      <t xml:space="preserve"> Жилфонд (1,3,5,7)</t>
    </r>
  </si>
  <si>
    <r>
      <t>ТСЖ «Стрижи-Новинки 12 квартал» 1195275029905/5245030724­</t>
    </r>
    <r>
      <rPr>
        <sz val="11"/>
        <color rgb="FF000000"/>
        <rFont val="Times New Roman"/>
        <family val="1"/>
        <charset val="204"/>
      </rPr>
      <t>Жилфонд  (1,3,5,7)</t>
    </r>
  </si>
  <si>
    <t>п.Кудьма ул.Заводская</t>
  </si>
  <si>
    <t>п.Новинки пр-д.Инженерный между д.4 и д.7</t>
  </si>
  <si>
    <t>56.192007</t>
  </si>
  <si>
    <t>43.893113</t>
  </si>
  <si>
    <r>
      <t xml:space="preserve">ООО "Эктика" 1175275060223/5258138531­
</t>
    </r>
    <r>
      <rPr>
        <sz val="11"/>
        <color rgb="FF000000"/>
        <rFont val="Times New Roman"/>
        <family val="1"/>
        <charset val="204"/>
      </rPr>
      <t xml:space="preserve">Жилфонд </t>
    </r>
    <r>
      <rPr>
        <sz val="11"/>
        <color rgb="FF000000"/>
        <rFont val="Times New Roman"/>
        <family val="2"/>
        <charset val="204"/>
        <scheme val="minor"/>
      </rPr>
      <t>проезд Инженерный д 2,4,7,7к1,5</t>
    </r>
  </si>
  <si>
    <r>
      <t>ООО "Эктика" 1175275060223/5258138531­
Ж</t>
    </r>
    <r>
      <rPr>
        <sz val="11"/>
        <color rgb="FF000000"/>
        <rFont val="Times New Roman"/>
        <family val="1"/>
        <charset val="204"/>
      </rPr>
      <t xml:space="preserve">илфонд </t>
    </r>
    <r>
      <rPr>
        <sz val="11"/>
        <color rgb="FF000000"/>
        <rFont val="Times New Roman"/>
        <family val="1"/>
        <charset val="204"/>
        <scheme val="minor"/>
      </rPr>
      <t>проезд Инженерный д.1,1к1,3,3к1,5к1</t>
    </r>
  </si>
  <si>
    <t>п.Новинки пр-д. Инженерный д.1 к.1</t>
  </si>
  <si>
    <t>56.194569</t>
  </si>
  <si>
    <t>43.889908</t>
  </si>
  <si>
    <r>
      <t>ООО "Кстовская домоуправляющая компания" ОГРН 1095250001582 ИНН 5250046906 КПП 525001001
Жилфонд­</t>
    </r>
    <r>
      <rPr>
        <sz val="11"/>
        <color rgb="FF000000"/>
        <rFont val="Times New Roman"/>
        <family val="2"/>
        <charset val="204"/>
        <scheme val="minor"/>
      </rPr>
      <t>ул. Студгородок, 18, ул. Учительская, 12,8, ул. Центральная, 12,14</t>
    </r>
  </si>
  <si>
    <r>
      <t xml:space="preserve">ООО "Кстовская домоуправляющая компания" ОГРН 1095250001582 ИНН 5250046906 КПП 525001001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 Центральная 16А,17,18, ул. Студгородок (5,6,)</t>
    </r>
  </si>
  <si>
    <r>
      <t xml:space="preserve">ООО "Кстовская домоуправляющая компания" ОГРН 1095250001582 ИНН 5250046906 КПП 525001001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 Центральная (25,24,23,22,21,20,19,11,13,15 ), ул. Садовая (1,2,3,4,5,6,7,8,14А,14,11,10,9,66,67,65Б,65А,72А,72,71,78,79,88,87,100,99,110,97,96,95,94,92,90,89А,103,104,107)</t>
    </r>
  </si>
  <si>
    <r>
      <t xml:space="preserve">ООО "Кстовская домоуправляющая компания" ОГРН 1095250001582 ИНН 5250046906 КПП 525001001
</t>
    </r>
    <r>
      <rPr>
        <sz val="11"/>
        <color rgb="FF000000"/>
        <rFont val="Times New Roman"/>
        <family val="1"/>
        <charset val="204"/>
      </rPr>
      <t>Жилфонд­ул. Пушкина 19,20,21</t>
    </r>
  </si>
  <si>
    <r>
      <t xml:space="preserve">ООО "Кстовская домоуправляющая компания" ОГРН 1095250001582 ИНН 5250046906 КПП 525001001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 Пушкина 22</t>
    </r>
  </si>
  <si>
    <r>
      <t xml:space="preserve">ООО "Кстовская домоуправляющая компания" ОГРН 1095250001582 ИНН 5250046906 КПП 525001001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ул.Заводская 15</t>
    </r>
  </si>
  <si>
    <r>
      <t xml:space="preserve">ООО "Варяг"  ОРГН 1225200007471 ИНН 5262384650 КПП 526201001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ул.Станционная</t>
    </r>
  </si>
  <si>
    <r>
      <t xml:space="preserve">ООО "Варяг"  ОРГН 1225200007471 ИНН 5262384650 КПП 526201001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ул.Станционная 4</t>
    </r>
  </si>
  <si>
    <r>
      <t xml:space="preserve">ООО "Городское управление домами" ОГРН 1195275038837 ИНН5260465261 КПП 526001001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>­</t>
    </r>
    <r>
      <rPr>
        <sz val="11"/>
        <color rgb="FF000000"/>
        <rFont val="Times New Roman"/>
        <family val="2"/>
        <charset val="204"/>
        <scheme val="minor"/>
      </rPr>
      <t>ул. Центральная  ,8</t>
    </r>
  </si>
  <si>
    <r>
      <t xml:space="preserve">Территориальный отдел администрации г.Н.Новгорода Новинский сельсовет 1205200023731/5261126977/526101001 
</t>
    </r>
    <r>
      <rPr>
        <sz val="11"/>
        <color rgb="FF000000"/>
        <rFont val="Times New Roman"/>
        <family val="1"/>
        <charset val="204"/>
      </rPr>
      <t>Жилфонд (</t>
    </r>
    <r>
      <rPr>
        <sz val="11"/>
        <color rgb="FF000000"/>
        <rFont val="Times New Roman"/>
        <family val="1"/>
        <charset val="204"/>
        <scheme val="minor"/>
      </rPr>
      <t xml:space="preserve">ул. Дачная 1,2,3,8а,9;, ул Дорожная 138,108А, 106А, 100, </t>
    </r>
    <r>
      <rPr>
        <sz val="11"/>
        <color rgb="FF000000"/>
        <rFont val="Times New Roman"/>
        <family val="2"/>
        <charset val="204"/>
        <scheme val="minor"/>
      </rPr>
      <t>100Б;, ул. Береговая 106Б,110А,110,108, 105А, 106,104,129,129А,125,127,123,121,121а,122,119,119А, 102, 121Б)</t>
    </r>
  </si>
  <si>
    <r>
      <t xml:space="preserve">Территориальный отдел администрации г.Н.Новгорода Новинский сельсовет 1205200023731/5261126977/526101001 
</t>
    </r>
    <r>
      <rPr>
        <sz val="11"/>
        <color rgb="FF000000"/>
        <rFont val="Times New Roman"/>
        <family val="1"/>
        <charset val="204"/>
      </rPr>
      <t>Жилфонд</t>
    </r>
    <r>
      <rPr>
        <b/>
        <sz val="11"/>
        <color rgb="FF000000"/>
        <rFont val="Times New Roman"/>
        <family val="1"/>
        <charset val="204"/>
      </rPr>
      <t xml:space="preserve"> (</t>
    </r>
    <r>
      <rPr>
        <sz val="11"/>
        <color rgb="FF000000"/>
        <rFont val="Times New Roman"/>
        <family val="2"/>
        <charset val="204"/>
        <scheme val="minor"/>
      </rPr>
      <t>ул. Береговая 1,1а,2,3а,3б,4,5,6,7,8,8а,9,10,10а,11,12,13,14,15,16,17,18,19,20,21,21а,22,23,24,24а,25,26,26а,27,28,29,30,31,31а,32 , ул. Дорожная 136,135,133,131,131а,128,130)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</si>
  <si>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Дорожная, 126,115А,124А,124,124Б,122,120А,120В,40А,120,118,116А,116,114, ул.Береговая 34, 36,38,40,55А,57А,59А,45,47,49,51,53,57,59,61,63,65,67,69,71,73,75,77,79,79Б,46,48,50,50А,48В,44,50Б,52,54,56,58,58А,60,62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</si>
  <si>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Береговая 81,83,85,70А,87,89,76Б,91,91Д,95,95А,97,93,99,101А,101,61А,101Д,103,105,64,81А,66,68,70,74,76,68А,76В,78,78А,80,80А,82,84,105А,107,109,111,137,113,115,117,96А,119А,119,117А,96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</si>
  <si>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Полевая, 26,25,24,27,28,29,28а,23,22,21,16,15,14,13,12,31,19,18,17,20,57,54,3,4б,53,541,49,34в,46,33,34,34/1,43,3,7,36б,1,2,3,4,5,6,8,8а,10,9;, ул. Садовая 1,2,3,4,5,6,7,8,14а,14,11,10,9,66,67,65б,65а,72,72а,71,78,79,88,87,100,99,110,97,96,95,94,92,90,89а,103,104,107,18,19,17,16,15,24,24а,23а,22,21,25,26,28,46,27,29,30,31,47,45,40,55,41,43,34,33,51,52,38,38а,38в;, ул. Учительская 1,2,3,5,6,7,7а,9,10,1,1а,9а;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</si>
  <si>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Новая 1,1В,1Б,2,4,6А,6,8,10,12,3/1,3/2,3,5,9А,9,11,14А,16,17,17А,18,18А,18Б,19,20А,21,23,24,25,27,29,31,30,33,32А,35,37,39,41,43,45,36А,47,49,51,44,42,40,38,36,34А,34,32,30А,28,14,12;, Нагорная 12А,12,13,14,29,28,27,15,11А,11Б,17,25,9,9А,8,6, 7,10,19,20,21,24,22,26,1,4,1А,2Д,2В,4Б,31,32,32А,33,34,35,36,37,38,39,41,42,43,44Б,44А,45,46,47,47А,48,49,50,50А,53,57,60,61;, Солнечная, 1,1А,3,3А,4,5,6,7,8,,9,10,11,12,13,14,15,16,17,19,21,22,23,24,25,26,29,32,32,34,35,36,37,39,40,41,42,44,46,47,50,51,53,54,55,56,58,59,60,61,63,64,65,66,67,,68,69,70,71,72А,73,74, 198,198А,198Б,203,203Б,203А,205,205А,205Б,205В,206, 206А,206Б,200/1,200/2,200Б,200В,200Г,200Д,203/1,204,204А,204Б,204В,204Г.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</si>
  <si>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Новая 55,59,59А,61,63,65,67,69,71,73,77,70,72,74,76,78,79,82,83,82А,86,87,88,85А,98,85Б,99,102Б,126,100,108А,110А,1,1Д,2А,2В,2Б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</si>
  <si>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Новая, 104,108,110,112,114,116,118,120,103,105,107,109,113,117,121,123а,123,121г, 121б,119а,121а,117а,87а,97,97б;, ул. Нахимова, 2,4;, проезд Строительный,, ул. Нижегородская,, ул. Магистральная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</si>
  <si>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Светлая 2,4,6,10,8,12,14,16,18,20,22,24; Дмитровская 25/1,23/1,17/1,15,1,3,5,7; Минская 17,15,13,11; Вечерний 8,11,9,7,5,3,1; Ялтинская 10,8,12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</si>
  <si>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Пушкина 1,2,3,4,5,6,7,8,8/1,10А,11Б,11А,13А,12А,14А,70,69,66,67,67А,65,71,64,17,17А,25,20Г,18,16,59,58,57,56,27,29,64А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</si>
  <si>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Пушкина 19А,14,48,12,12Б,12Г,18М,9,9Б,10,11,44,44Б,42,40,44А,49,49/1,46,46А,59А,59Б,59В,61А,61Б,60Б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</si>
  <si>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ул.Сиреневая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</si>
  <si>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ул.Центральная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</si>
  <si>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ул.Нагорная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</si>
  <si>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Кокшаровская 43,42,41,40,39,38,37,34,35,24,23,22,20,19,45,36,32,31,30,29,28,27,26,25,23а,17,18,16,15,14,13,12,11,10,9,8,7,6,5,4,3,2,1;, ул. Изосимлевская , 48,50,51,52,53,54,55,56,57,58г,58в,58б,58а,59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</si>
  <si>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Центральная, 2,2а,2б,2в,2д,2г,2м,2/1,4,6,8,10,12,12б,14,16,16а,16б,14б,18,18б,18в,24г,20,22,24,26,28,30,30в,32,32а,34; , ул. Горская 1,3,5,7,9,9а,9б,11,13,15,17,19,21,23,25а,27,29,31,33,35,37;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</si>
  <si>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Кокшаровская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</si>
  <si>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Центральная, 36,37,38,39,40,41,42,43,44,45,46,47,48,49,50,51,52,53,54,55,56,57,58,59,60,61,62г,62б,62в,60а,74а,58а,80а,101а,88б,82б,61-120;, ул. Изосимлевская 1,1а,2,3,4,5,6,7,8,10,11,12,13,14,15,16,17,18,19,20,21,22,24,25,27,28,29,30,31,32,33,34,35,36,37,38,39,40,42,43,44,45,46,47,60,15б,17б,35а,35б,27а,27в,27д,27к,27л,20/1,19д,20д,19к,19б,19в,67.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</si>
  <si>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Васильковая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</si>
  <si>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 xml:space="preserve">ул. Школьная 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</si>
  <si>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 xml:space="preserve">ул. Васильковая 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</si>
  <si>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Животноводов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</si>
  <si>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Школьная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</si>
  <si>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 xml:space="preserve">ул. Железнодорожников </t>
    </r>
  </si>
  <si>
    <r>
      <t>Территориальный отдел администрации г.Н.Новгорода Новинский сельсовет 1205200023731/5261126977/526101001 ­</t>
    </r>
    <r>
      <rPr>
        <sz val="11"/>
        <color rgb="FF000000"/>
        <rFont val="Times New Roman"/>
        <family val="2"/>
        <charset val="204"/>
        <scheme val="minor"/>
      </rPr>
      <t>ул. Новопавловская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</si>
  <si>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8,9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</si>
  <si>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10 по ул. 2-ая Дорожная</t>
    </r>
  </si>
  <si>
    <t xml:space="preserve">56.210868_x000D_
_x000D_
_x000D_
_x000D_
</t>
  </si>
  <si>
    <t xml:space="preserve">43.903174_x000D_
_x000D_
_x000D_
_x000D_
</t>
  </si>
  <si>
    <t xml:space="preserve">43.903037_x000D_
_x000D_
_x000D_
_x000D_
</t>
  </si>
  <si>
    <t xml:space="preserve">56.212396_x000D_
_x000D_
_x000D_
_x000D_
</t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</si>
  <si>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11,13 по ул. 2-ая Дорожная</t>
    </r>
  </si>
  <si>
    <t xml:space="preserve">56.210107_x000D_
_x000D_
_x000D_
_x000D_
</t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</si>
  <si>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12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</si>
  <si>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14 по ул. 2-ая Дорожная</t>
    </r>
  </si>
  <si>
    <t xml:space="preserve">56.209806_x000D_
_x000D_
_x000D_
_x000D_
</t>
  </si>
  <si>
    <t xml:space="preserve">43.898861_x000D_
_x000D_
_x000D_
_x000D_
</t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</si>
  <si>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15,17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</si>
  <si>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16,20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</si>
  <si>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21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</si>
  <si>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18,19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</si>
  <si>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22 по ул. 2-ая Дорожная</t>
    </r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</si>
  <si>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31 по ул. 2-ая Дорожная</t>
    </r>
  </si>
  <si>
    <t>сп. Новинки, 2-ая Дорожная, д.1</t>
  </si>
  <si>
    <t>56.210887</t>
  </si>
  <si>
    <t>43.906678</t>
  </si>
  <si>
    <r>
      <t>ООО ''СМТ'' ОГРН 1195275010446 ИНН 5262362078 КПП 526201</t>
    </r>
    <r>
      <rPr>
        <b/>
        <sz val="11"/>
        <color rgb="FF000000"/>
        <rFont val="Times New Roman"/>
        <family val="1"/>
        <charset val="204"/>
      </rPr>
      <t>001
МКД № 1 по ул. 2-ая Дорожная</t>
    </r>
  </si>
  <si>
    <t xml:space="preserve">43.899873_x000D_
_x000D_
_x000D_
</t>
  </si>
  <si>
    <t xml:space="preserve">56.207557_x000D__x000D_
_x000D_
_x000D_
</t>
  </si>
  <si>
    <t>56.192332</t>
  </si>
  <si>
    <t>43.849849</t>
  </si>
  <si>
    <t>56.192013</t>
  </si>
  <si>
    <t>43.850461</t>
  </si>
  <si>
    <t>56.191669</t>
  </si>
  <si>
    <t>43.850826</t>
  </si>
  <si>
    <t>56.191191</t>
  </si>
  <si>
    <t>43.849978</t>
  </si>
  <si>
    <t>без привязки</t>
  </si>
  <si>
    <t>на территории</t>
  </si>
  <si>
    <t>МКУ "УМК НН" (ОГРН 1125262004890 ИНН: 5262277070, КПП: 526001001)</t>
  </si>
  <si>
    <t>металл</t>
  </si>
  <si>
    <t>грунтовое</t>
  </si>
  <si>
    <t>МБДОУ "Детский сад №209 "Мозаика", ИНН 5245030428,  КПП 526101001, ОГРН 1195275004022</t>
  </si>
  <si>
    <t>ДЕТСКИЙ САД №313 МБДОУ   ОГРН(1025203571470)   ИНН (5261019189)        КПП (526101001)</t>
  </si>
  <si>
    <t>МБДОУ "Детский сад № 206" ОГРН: 1175275071905 ИНН: 5245029197 КПП: 526101001</t>
  </si>
  <si>
    <t>МБДОУ "Детский сад № 207" ОГРН: 1025201452319 ИНН: 5245022748 КПП: 526101001</t>
  </si>
  <si>
    <t xml:space="preserve"> МБОУ "Школа №88 "Новинская" , ОГРН 1025201452286, ИНН 5245022297, КПП 526101001</t>
  </si>
  <si>
    <t>1. МБОУ "Школа №88 "Новинская" , ОГРН 1025201452286, ИНН 5245022297, КПП 526101001</t>
  </si>
  <si>
    <t xml:space="preserve">ООО «СитиЛюкс 52»
</t>
  </si>
  <si>
    <t>п.Новинки пр-д.Весенний д.4</t>
  </si>
  <si>
    <t>п.Новинки пр-д Весенний д.6</t>
  </si>
  <si>
    <t>56.18954</t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</si>
  <si>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Весенний 6</t>
    </r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</si>
  <si>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Весенний 10, 8</t>
    </r>
  </si>
  <si>
    <t xml:space="preserve">56.18926_x000D_
_x000D_
</t>
  </si>
  <si>
    <t xml:space="preserve">43.86222_x000D_
_x000D_
</t>
  </si>
  <si>
    <t xml:space="preserve">1,1
</t>
  </si>
  <si>
    <t>8КГМ</t>
  </si>
  <si>
    <t>п.Новинки пр-д.Весенний д.12</t>
  </si>
  <si>
    <r>
      <t>ООО «Экойл-Сервис» 1135252004535/5245021335­</t>
    </r>
    <r>
      <rPr>
        <sz val="11"/>
        <color rgb="FF000000"/>
        <rFont val="Times New Roman"/>
        <family val="2"/>
        <charset val="204"/>
        <scheme val="minor"/>
      </rPr>
      <t>проезд Весенний 14</t>
    </r>
    <r>
      <rPr>
        <b/>
        <sz val="11"/>
        <color rgb="FF000000"/>
        <rFont val="Times New Roman"/>
        <family val="1"/>
        <charset val="204"/>
      </rPr>
      <t>,12</t>
    </r>
  </si>
  <si>
    <r>
      <t>ООО «СМТ» 1195275910446 ИНН 5262362078 ­</t>
    </r>
    <r>
      <rPr>
        <sz val="11"/>
        <color rgb="FF000000"/>
        <rFont val="Times New Roman"/>
        <family val="2"/>
        <charset val="204"/>
        <scheme val="minor"/>
      </rPr>
      <t>ул. 2-ая Дорожная, 5</t>
    </r>
  </si>
  <si>
    <r>
      <t>ООО «СМТ» 1195275910446 ИНН 526236207­</t>
    </r>
    <r>
      <rPr>
        <sz val="11"/>
        <color rgb="FF000000"/>
        <rFont val="Times New Roman"/>
        <family val="2"/>
        <charset val="204"/>
        <scheme val="minor"/>
      </rPr>
      <t>ул. 2-ая Дорожная, 4</t>
    </r>
  </si>
  <si>
    <r>
      <t>ООО «СМТ» 1195275910446  ИНН 526236207 ­</t>
    </r>
    <r>
      <rPr>
        <sz val="11"/>
        <color rgb="FF000000"/>
        <rFont val="Times New Roman"/>
        <family val="2"/>
        <charset val="204"/>
        <scheme val="minor"/>
      </rPr>
      <t>ул. 2-ая Дорожная, 3</t>
    </r>
  </si>
  <si>
    <r>
      <t>ООО «СМТ» 1195275910446  ИНН 526236207 ­</t>
    </r>
    <r>
      <rPr>
        <sz val="11"/>
        <color rgb="FF000000"/>
        <rFont val="Times New Roman"/>
        <family val="2"/>
        <charset val="204"/>
        <scheme val="minor"/>
      </rPr>
      <t>ул. 2-ая Дорожная, 23</t>
    </r>
  </si>
  <si>
    <r>
      <t xml:space="preserve">ООО «СМТ» 1195275910446­  ИНН 526236207 </t>
    </r>
    <r>
      <rPr>
        <sz val="11"/>
        <color rgb="FF000000"/>
        <rFont val="Times New Roman"/>
        <family val="2"/>
        <charset val="204"/>
        <scheme val="minor"/>
      </rPr>
      <t>ул. 2-ая Дорожная, 2</t>
    </r>
  </si>
  <si>
    <r>
      <t xml:space="preserve">ООО «СМТ» 1195275910446­  ИНН 526236207 </t>
    </r>
    <r>
      <rPr>
        <sz val="11"/>
        <color rgb="FF000000"/>
        <rFont val="Times New Roman"/>
        <family val="2"/>
        <charset val="204"/>
        <scheme val="minor"/>
      </rPr>
      <t>ул. 2-ая Дорожная, 29</t>
    </r>
  </si>
  <si>
    <t xml:space="preserve">56.211011
</t>
  </si>
  <si>
    <t xml:space="preserve">43.900045
</t>
  </si>
  <si>
    <t>п.Новинки ул. 2-ая Дорожная д.7</t>
  </si>
  <si>
    <r>
      <t>ООО "СМТ" 1195275010446/5262362078­</t>
    </r>
    <r>
      <rPr>
        <sz val="11"/>
        <color rgb="FF000000"/>
        <rFont val="Times New Roman"/>
        <family val="2"/>
        <charset val="204"/>
        <scheme val="minor"/>
      </rPr>
      <t>МКД № 6,7 по ул. 2-ая Дорожная</t>
    </r>
  </si>
  <si>
    <r>
      <t>АО «Жилищно-коммунальное хозяйство Богородского муниципального района» 1095252000580/5245015684­</t>
    </r>
    <r>
      <rPr>
        <sz val="11"/>
        <color rgb="FF000000"/>
        <rFont val="Times New Roman"/>
        <family val="2"/>
        <charset val="204"/>
        <scheme val="minor"/>
      </rPr>
      <t>ул. Студгородок 19, 20</t>
    </r>
  </si>
  <si>
    <r>
      <t>АО «Жилищно-коммунальное хозяйство Богородского муниципального района» 1095252000580/5245015684­</t>
    </r>
    <r>
      <rPr>
        <sz val="11"/>
        <color rgb="FF000000"/>
        <rFont val="Times New Roman"/>
        <family val="2"/>
        <charset val="204"/>
        <scheme val="minor"/>
      </rPr>
      <t>Ул. Студгородок 21,22</t>
    </r>
  </si>
  <si>
    <r>
      <t>АО «Жилищно-коммунальное хозяйство Богородского муниципального района» 1095252000580/5245015684­</t>
    </r>
    <r>
      <rPr>
        <sz val="11"/>
        <color rgb="FF000000"/>
        <rFont val="Times New Roman"/>
        <family val="2"/>
        <charset val="204"/>
        <scheme val="minor"/>
      </rPr>
      <t>Ул. Студгородок 23,24</t>
    </r>
  </si>
  <si>
    <t>56.1603126525878</t>
  </si>
  <si>
    <t>43.9112663269042</t>
  </si>
  <si>
    <t xml:space="preserve">сп. Новинки, Высокая между домами 10 и 16 </t>
  </si>
  <si>
    <r>
      <t>Шишова Юлия Валентиновна, 2211 906630,  физ лицо ­</t>
    </r>
    <r>
      <rPr>
        <sz val="11"/>
        <color rgb="FF000000"/>
        <rFont val="Times New Roman"/>
        <family val="2"/>
        <charset val="204"/>
        <scheme val="minor"/>
      </rPr>
      <t>ул. Высокая, 12</t>
    </r>
    <r>
      <rPr>
        <b/>
        <sz val="11"/>
        <color rgb="FF000000"/>
        <rFont val="Times New Roman"/>
        <family val="1"/>
        <charset val="204"/>
      </rPr>
      <t xml:space="preserve"> инн 525629879832</t>
    </r>
  </si>
  <si>
    <t>56.1674156188964</t>
  </si>
  <si>
    <t>43.9149017333984</t>
  </si>
  <si>
    <r>
      <t>­</t>
    </r>
    <r>
      <rPr>
        <sz val="11"/>
        <color rgb="FF000000"/>
        <rFont val="Times New Roman"/>
        <family val="2"/>
        <charset val="204"/>
        <scheme val="minor"/>
      </rPr>
      <t>пр-т Олимпийский, 12, 14;, ул. Нахимова, 6, ул. Магистральная, 9, ул. Нижегородская 1,3</t>
    </r>
  </si>
  <si>
    <r>
      <t>­</t>
    </r>
    <r>
      <rPr>
        <sz val="11"/>
        <color rgb="FF000000"/>
        <rFont val="Times New Roman"/>
        <family val="2"/>
        <charset val="204"/>
        <scheme val="minor"/>
      </rPr>
      <t>ул. Школьная 12, 2, 4, 6, 8,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</si>
</sst>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Times New Roman"/>
      <family val="2"/>
      <charset val="204"/>
      <scheme val="minor"/>
    </font>
    <font>
      <b/>
      <sz val="8"/>
      <name val="Arial"/>
      <family val="2"/>
    </font>
    <font>
      <sz val="11"/>
      <name val="Times New Roman"/>
      <family val="2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9"/>
      <color theme="1"/>
      <name val="Times New Roman"/>
      <family val="2"/>
      <charset val="204"/>
      <scheme val="minor"/>
    </font>
    <font>
      <sz val="8"/>
      <color theme="1"/>
      <name val="Times New Roman"/>
      <family val="2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0"/>
      <color indexed="8"/>
      <name val="serif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2"/>
      <charset val="204"/>
      <scheme val="minor"/>
    </font>
    <font>
      <sz val="10"/>
      <color rgb="FF000000"/>
      <name val="Times New Roman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BAA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49" fontId="0" fillId="0" borderId="0" xfId="0" applyNumberFormat="1"/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4" fontId="0" fillId="0" borderId="0" xfId="0" applyNumberFormat="1"/>
    <xf numFmtId="1" fontId="0" fillId="2" borderId="0" xfId="0" applyNumberFormat="1" applyFill="1"/>
    <xf numFmtId="0" fontId="0" fillId="2" borderId="0" xfId="0" applyFill="1"/>
    <xf numFmtId="49" fontId="0" fillId="2" borderId="0" xfId="0" applyNumberFormat="1" applyFill="1"/>
    <xf numFmtId="0" fontId="1" fillId="0" borderId="1" xfId="0" applyFont="1" applyBorder="1" applyAlignment="1">
      <alignment horizontal="left" vertical="center" wrapText="1"/>
    </xf>
    <xf numFmtId="0" fontId="0" fillId="5" borderId="0" xfId="0" applyFill="1"/>
    <xf numFmtId="49" fontId="0" fillId="5" borderId="0" xfId="0" applyNumberFormat="1" applyFill="1"/>
    <xf numFmtId="0" fontId="11" fillId="7" borderId="7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0" fontId="11" fillId="7" borderId="21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1" fillId="7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2" fillId="0" borderId="2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8" fillId="8" borderId="2" xfId="0" applyFont="1" applyFill="1" applyBorder="1" applyAlignment="1">
      <alignment horizontal="left" wrapText="1"/>
    </xf>
    <xf numFmtId="0" fontId="9" fillId="8" borderId="8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/>
    </xf>
    <xf numFmtId="0" fontId="0" fillId="8" borderId="0" xfId="0" applyFill="1"/>
    <xf numFmtId="0" fontId="11" fillId="8" borderId="8" xfId="0" applyFont="1" applyFill="1" applyBorder="1" applyAlignment="1">
      <alignment vertical="center" wrapText="1"/>
    </xf>
    <xf numFmtId="0" fontId="0" fillId="8" borderId="2" xfId="0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left" wrapText="1"/>
    </xf>
    <xf numFmtId="0" fontId="9" fillId="8" borderId="10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/>
    </xf>
    <xf numFmtId="0" fontId="9" fillId="8" borderId="44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/>
    </xf>
    <xf numFmtId="0" fontId="11" fillId="8" borderId="9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 wrapText="1"/>
    </xf>
    <xf numFmtId="0" fontId="9" fillId="8" borderId="6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/>
    </xf>
    <xf numFmtId="0" fontId="11" fillId="8" borderId="21" xfId="0" applyFont="1" applyFill="1" applyBorder="1" applyAlignment="1">
      <alignment vertical="center" wrapText="1"/>
    </xf>
    <xf numFmtId="0" fontId="0" fillId="8" borderId="6" xfId="0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left" wrapText="1"/>
    </xf>
    <xf numFmtId="0" fontId="9" fillId="8" borderId="43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11" fillId="8" borderId="2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10" fillId="8" borderId="11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1" fontId="2" fillId="8" borderId="2" xfId="0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vertical="center"/>
    </xf>
    <xf numFmtId="0" fontId="15" fillId="8" borderId="2" xfId="0" applyFont="1" applyFill="1" applyBorder="1" applyAlignment="1">
      <alignment horizontal="center"/>
    </xf>
    <xf numFmtId="0" fontId="10" fillId="8" borderId="5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vertical="center"/>
    </xf>
    <xf numFmtId="0" fontId="10" fillId="8" borderId="59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center" wrapText="1"/>
    </xf>
    <xf numFmtId="0" fontId="2" fillId="9" borderId="0" xfId="0" applyFont="1" applyFill="1" applyAlignment="1">
      <alignment horizontal="center" vertical="center"/>
    </xf>
    <xf numFmtId="0" fontId="8" fillId="9" borderId="2" xfId="0" applyFont="1" applyFill="1" applyBorder="1" applyAlignment="1">
      <alignment horizontal="left" wrapText="1"/>
    </xf>
    <xf numFmtId="0" fontId="9" fillId="9" borderId="8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/>
    </xf>
    <xf numFmtId="0" fontId="0" fillId="9" borderId="0" xfId="0" applyFill="1"/>
    <xf numFmtId="0" fontId="11" fillId="9" borderId="8" xfId="0" applyFont="1" applyFill="1" applyBorder="1" applyAlignment="1">
      <alignment vertical="center" wrapText="1"/>
    </xf>
    <xf numFmtId="0" fontId="0" fillId="9" borderId="2" xfId="0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0" fillId="6" borderId="26" xfId="0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11" fillId="7" borderId="28" xfId="0" applyFont="1" applyFill="1" applyBorder="1" applyAlignment="1">
      <alignment vertical="center" wrapText="1"/>
    </xf>
    <xf numFmtId="0" fontId="11" fillId="7" borderId="44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8" fillId="10" borderId="2" xfId="0" applyFont="1" applyFill="1" applyBorder="1" applyAlignment="1">
      <alignment horizontal="left" wrapText="1"/>
    </xf>
    <xf numFmtId="0" fontId="8" fillId="10" borderId="6" xfId="0" applyFont="1" applyFill="1" applyBorder="1" applyAlignment="1">
      <alignment horizontal="left" wrapText="1"/>
    </xf>
    <xf numFmtId="0" fontId="11" fillId="7" borderId="31" xfId="0" applyFont="1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 wrapText="1"/>
    </xf>
    <xf numFmtId="0" fontId="0" fillId="8" borderId="2" xfId="0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left" wrapText="1"/>
    </xf>
    <xf numFmtId="0" fontId="8" fillId="8" borderId="33" xfId="0" applyFont="1" applyFill="1" applyBorder="1" applyAlignment="1">
      <alignment horizontal="left" wrapText="1"/>
    </xf>
    <xf numFmtId="0" fontId="9" fillId="8" borderId="10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 wrapText="1"/>
    </xf>
    <xf numFmtId="0" fontId="9" fillId="8" borderId="53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left" vertical="center" wrapText="1"/>
    </xf>
    <xf numFmtId="0" fontId="7" fillId="8" borderId="35" xfId="0" applyFont="1" applyFill="1" applyBorder="1" applyAlignment="1">
      <alignment horizontal="left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wrapText="1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8" borderId="10" xfId="0" applyFont="1" applyFill="1" applyBorder="1" applyAlignment="1">
      <alignment vertical="center" wrapText="1"/>
    </xf>
    <xf numFmtId="0" fontId="12" fillId="8" borderId="8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vertical="center" wrapText="1"/>
    </xf>
    <xf numFmtId="0" fontId="12" fillId="8" borderId="21" xfId="0" applyFont="1" applyFill="1" applyBorder="1" applyAlignment="1">
      <alignment vertical="center" wrapText="1"/>
    </xf>
    <xf numFmtId="0" fontId="7" fillId="8" borderId="36" xfId="0" applyFont="1" applyFill="1" applyBorder="1" applyAlignment="1">
      <alignment horizontal="left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/>
    </xf>
    <xf numFmtId="0" fontId="11" fillId="8" borderId="13" xfId="0" applyFont="1" applyFill="1" applyBorder="1" applyAlignment="1">
      <alignment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8" borderId="29" xfId="0" applyFont="1" applyFill="1" applyBorder="1" applyAlignment="1">
      <alignment horizontal="left" vertical="center" wrapText="1"/>
    </xf>
    <xf numFmtId="0" fontId="7" fillId="8" borderId="4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10" fillId="8" borderId="31" xfId="0" applyFont="1" applyFill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8" borderId="5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8" borderId="29" xfId="0" applyFont="1" applyFill="1" applyBorder="1" applyAlignment="1">
      <alignment horizontal="left" vertical="center" wrapText="1"/>
    </xf>
    <xf numFmtId="0" fontId="8" fillId="8" borderId="30" xfId="0" applyFont="1" applyFill="1" applyBorder="1" applyAlignment="1">
      <alignment horizontal="left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13" xfId="0" applyBorder="1"/>
    <xf numFmtId="0" fontId="0" fillId="8" borderId="13" xfId="0" applyFill="1" applyBorder="1"/>
    <xf numFmtId="0" fontId="11" fillId="7" borderId="10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0" fillId="6" borderId="26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left" wrapText="1"/>
    </xf>
    <xf numFmtId="0" fontId="11" fillId="8" borderId="9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0" fontId="8" fillId="8" borderId="29" xfId="0" applyFont="1" applyFill="1" applyBorder="1" applyAlignment="1">
      <alignment horizontal="left" wrapText="1"/>
    </xf>
    <xf numFmtId="0" fontId="8" fillId="8" borderId="30" xfId="0" applyFont="1" applyFill="1" applyBorder="1" applyAlignment="1">
      <alignment horizontal="left" wrapText="1"/>
    </xf>
    <xf numFmtId="0" fontId="9" fillId="8" borderId="17" xfId="0" applyFont="1" applyFill="1" applyBorder="1" applyAlignment="1">
      <alignment horizontal="center" vertical="center"/>
    </xf>
    <xf numFmtId="0" fontId="9" fillId="8" borderId="5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wrapText="1"/>
    </xf>
    <xf numFmtId="0" fontId="8" fillId="8" borderId="6" xfId="0" applyFont="1" applyFill="1" applyBorder="1" applyAlignment="1">
      <alignment horizontal="center" wrapText="1"/>
    </xf>
    <xf numFmtId="0" fontId="9" fillId="8" borderId="39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8" borderId="3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0" fillId="8" borderId="62" xfId="0" applyFill="1" applyBorder="1" applyAlignment="1">
      <alignment horizontal="center" vertical="center" wrapText="1"/>
    </xf>
    <xf numFmtId="0" fontId="0" fillId="8" borderId="55" xfId="0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59"/>
  <sheetViews>
    <sheetView tabSelected="1" topLeftCell="A94" zoomScale="85" zoomScaleNormal="85" workbookViewId="0">
      <selection activeCell="I101" sqref="I101:I102"/>
    </sheetView>
  </sheetViews>
  <sheetFormatPr defaultColWidth="9" defaultRowHeight="14.4"/>
  <cols>
    <col min="1" max="1" width="3.77734375" style="5" customWidth="1"/>
    <col min="2" max="2" width="25.109375" style="8" customWidth="1"/>
    <col min="3" max="3" width="13.44140625" style="5" customWidth="1"/>
    <col min="4" max="4" width="10.5546875" style="5" customWidth="1"/>
    <col min="5" max="5" width="9.109375" style="6" customWidth="1"/>
    <col min="6" max="6" width="5.77734375" style="5" customWidth="1"/>
    <col min="7" max="7" width="7" style="5" hidden="1" customWidth="1"/>
    <col min="8" max="8" width="20.109375" style="6" customWidth="1"/>
    <col min="9" max="9" width="32.21875" style="8" customWidth="1"/>
    <col min="10" max="10" width="11.33203125" style="5" customWidth="1"/>
    <col min="11" max="11" width="26.109375" style="5" customWidth="1"/>
    <col min="12" max="16384" width="9" style="7"/>
  </cols>
  <sheetData>
    <row r="1" spans="1:12" ht="13.75" customHeight="1">
      <c r="B1" s="227" t="s">
        <v>685</v>
      </c>
      <c r="C1" s="228"/>
      <c r="D1" s="228"/>
      <c r="E1" s="228"/>
      <c r="F1" s="228"/>
      <c r="G1" s="228"/>
      <c r="H1" s="228"/>
      <c r="I1" s="228"/>
      <c r="J1" s="228"/>
      <c r="K1" s="229"/>
      <c r="L1" s="42"/>
    </row>
    <row r="3" spans="1:12" s="6" customFormat="1" ht="41.4" customHeight="1" thickBot="1">
      <c r="A3" s="2" t="s">
        <v>0</v>
      </c>
      <c r="B3" s="33" t="s">
        <v>1</v>
      </c>
      <c r="C3" s="2" t="s">
        <v>2</v>
      </c>
      <c r="D3" s="3" t="s">
        <v>3</v>
      </c>
      <c r="E3" s="68" t="s">
        <v>4</v>
      </c>
      <c r="F3" s="68" t="s">
        <v>5</v>
      </c>
      <c r="G3" s="66" t="s">
        <v>6</v>
      </c>
      <c r="H3" s="2" t="s">
        <v>7</v>
      </c>
      <c r="I3" s="3" t="s">
        <v>8</v>
      </c>
      <c r="J3" s="1" t="s">
        <v>10</v>
      </c>
      <c r="K3" s="4" t="s">
        <v>11</v>
      </c>
    </row>
    <row r="4" spans="1:12" ht="67.75" customHeight="1" thickBot="1">
      <c r="A4" s="5">
        <v>1</v>
      </c>
      <c r="B4" s="53" t="s">
        <v>38</v>
      </c>
      <c r="C4" s="45" t="s">
        <v>200</v>
      </c>
      <c r="D4" s="60" t="s">
        <v>201</v>
      </c>
      <c r="E4" s="69">
        <v>1.1000000000000001</v>
      </c>
      <c r="F4" s="69">
        <v>4</v>
      </c>
      <c r="H4" t="s">
        <v>641</v>
      </c>
      <c r="I4" s="36" t="s">
        <v>698</v>
      </c>
      <c r="J4" s="56">
        <v>36</v>
      </c>
      <c r="K4" s="57" t="s">
        <v>636</v>
      </c>
    </row>
    <row r="5" spans="1:12" ht="73.8" customHeight="1" thickBot="1">
      <c r="A5" s="5">
        <v>2</v>
      </c>
      <c r="B5" s="44" t="s">
        <v>39</v>
      </c>
      <c r="C5" s="50" t="s">
        <v>202</v>
      </c>
      <c r="D5" s="61" t="s">
        <v>203</v>
      </c>
      <c r="E5" s="69">
        <v>1.1000000000000001</v>
      </c>
      <c r="F5" s="69">
        <v>1</v>
      </c>
      <c r="H5" t="s">
        <v>641</v>
      </c>
      <c r="I5" s="37" t="s">
        <v>706</v>
      </c>
      <c r="J5" s="56">
        <v>9</v>
      </c>
      <c r="K5" s="57" t="s">
        <v>636</v>
      </c>
    </row>
    <row r="6" spans="1:12" ht="58.75" customHeight="1" thickBot="1">
      <c r="A6" s="145">
        <v>3</v>
      </c>
      <c r="B6" s="146" t="s">
        <v>40</v>
      </c>
      <c r="C6" s="147" t="s">
        <v>204</v>
      </c>
      <c r="D6" s="148" t="s">
        <v>205</v>
      </c>
      <c r="E6" s="149">
        <v>1.1000000000000001</v>
      </c>
      <c r="F6" s="149">
        <v>1</v>
      </c>
      <c r="G6" s="145"/>
      <c r="H6" s="150" t="s">
        <v>641</v>
      </c>
      <c r="I6" s="151" t="s">
        <v>707</v>
      </c>
      <c r="J6" s="152">
        <v>9</v>
      </c>
      <c r="K6" s="153" t="s">
        <v>636</v>
      </c>
    </row>
    <row r="7" spans="1:12" ht="68.400000000000006" customHeight="1">
      <c r="A7" s="182">
        <v>4</v>
      </c>
      <c r="B7" s="183" t="s">
        <v>41</v>
      </c>
      <c r="C7" s="185" t="s">
        <v>206</v>
      </c>
      <c r="D7" s="187" t="s">
        <v>207</v>
      </c>
      <c r="E7" s="87">
        <v>1.1000000000000001</v>
      </c>
      <c r="F7" s="87">
        <v>2</v>
      </c>
      <c r="G7" s="179"/>
      <c r="H7" s="292" t="s">
        <v>641</v>
      </c>
      <c r="I7" s="196" t="s">
        <v>708</v>
      </c>
      <c r="J7" s="180">
        <v>18</v>
      </c>
      <c r="K7" s="181" t="s">
        <v>636</v>
      </c>
    </row>
    <row r="8" spans="1:12" ht="68.400000000000006" customHeight="1" thickBot="1">
      <c r="A8" s="182"/>
      <c r="B8" s="184"/>
      <c r="C8" s="186"/>
      <c r="D8" s="188"/>
      <c r="E8" s="87" t="s">
        <v>682</v>
      </c>
      <c r="F8" s="87">
        <v>1</v>
      </c>
      <c r="G8" s="179"/>
      <c r="H8" s="292"/>
      <c r="I8" s="197"/>
      <c r="J8" s="178"/>
      <c r="K8" s="176"/>
    </row>
    <row r="9" spans="1:12" ht="70.849999999999994" customHeight="1">
      <c r="A9" s="182">
        <v>5</v>
      </c>
      <c r="B9" s="183" t="s">
        <v>42</v>
      </c>
      <c r="C9" s="185" t="s">
        <v>208</v>
      </c>
      <c r="D9" s="187" t="s">
        <v>209</v>
      </c>
      <c r="E9" s="87">
        <v>1.1000000000000001</v>
      </c>
      <c r="F9" s="87">
        <v>2</v>
      </c>
      <c r="G9" s="179"/>
      <c r="H9" s="306"/>
      <c r="I9" s="196" t="s">
        <v>709</v>
      </c>
      <c r="J9" s="180">
        <v>18</v>
      </c>
      <c r="K9" s="181" t="s">
        <v>636</v>
      </c>
    </row>
    <row r="10" spans="1:12" ht="70.849999999999994" customHeight="1" thickBot="1">
      <c r="A10" s="182"/>
      <c r="B10" s="184"/>
      <c r="C10" s="186"/>
      <c r="D10" s="188"/>
      <c r="E10" s="87" t="s">
        <v>682</v>
      </c>
      <c r="F10" s="87">
        <v>1</v>
      </c>
      <c r="G10" s="179"/>
      <c r="H10" s="306"/>
      <c r="I10" s="197"/>
      <c r="J10" s="178"/>
      <c r="K10" s="176"/>
    </row>
    <row r="11" spans="1:12" ht="152.35" customHeight="1">
      <c r="A11" s="182">
        <v>6</v>
      </c>
      <c r="B11" s="183" t="s">
        <v>43</v>
      </c>
      <c r="C11" s="185" t="s">
        <v>210</v>
      </c>
      <c r="D11" s="187" t="s">
        <v>211</v>
      </c>
      <c r="E11" s="87">
        <v>1.1000000000000001</v>
      </c>
      <c r="F11" s="87">
        <v>2</v>
      </c>
      <c r="G11" s="179"/>
      <c r="H11" s="306"/>
      <c r="I11" s="196" t="s">
        <v>710</v>
      </c>
      <c r="J11" s="180">
        <v>18</v>
      </c>
      <c r="K11" s="181" t="s">
        <v>636</v>
      </c>
    </row>
    <row r="12" spans="1:12" ht="15.05" thickBot="1">
      <c r="A12" s="182"/>
      <c r="B12" s="184"/>
      <c r="C12" s="307"/>
      <c r="D12" s="308"/>
      <c r="E12" s="87" t="s">
        <v>682</v>
      </c>
      <c r="F12" s="87">
        <v>1</v>
      </c>
      <c r="G12" s="179"/>
      <c r="H12" s="306"/>
      <c r="I12" s="197"/>
      <c r="J12" s="178"/>
      <c r="K12" s="176"/>
    </row>
    <row r="13" spans="1:12" ht="42.05" customHeight="1" thickBot="1">
      <c r="A13" s="5">
        <v>7</v>
      </c>
      <c r="B13" s="44" t="s">
        <v>44</v>
      </c>
      <c r="C13" s="48" t="s">
        <v>212</v>
      </c>
      <c r="D13" s="62" t="s">
        <v>213</v>
      </c>
      <c r="E13" s="69">
        <v>1.1000000000000001</v>
      </c>
      <c r="F13" s="69">
        <v>2</v>
      </c>
      <c r="H13" t="s">
        <v>641</v>
      </c>
      <c r="I13" s="37" t="s">
        <v>699</v>
      </c>
      <c r="J13" s="56">
        <v>18</v>
      </c>
      <c r="K13" s="57" t="s">
        <v>636</v>
      </c>
    </row>
    <row r="14" spans="1:12" ht="13.75" customHeight="1">
      <c r="A14" s="198">
        <v>8</v>
      </c>
      <c r="B14" s="266" t="s">
        <v>670</v>
      </c>
      <c r="C14" s="241" t="s">
        <v>214</v>
      </c>
      <c r="D14" s="237" t="s">
        <v>215</v>
      </c>
      <c r="E14" s="69">
        <v>1.1000000000000001</v>
      </c>
      <c r="F14" s="69">
        <v>5</v>
      </c>
      <c r="H14" s="198" t="s">
        <v>641</v>
      </c>
      <c r="I14" s="239" t="s">
        <v>700</v>
      </c>
      <c r="J14" s="56">
        <v>45</v>
      </c>
      <c r="K14" s="57" t="s">
        <v>636</v>
      </c>
    </row>
    <row r="15" spans="1:12" ht="48.6" customHeight="1" thickBot="1">
      <c r="A15" s="198"/>
      <c r="B15" s="267"/>
      <c r="C15" s="242"/>
      <c r="D15" s="238"/>
      <c r="E15" s="69">
        <v>8</v>
      </c>
      <c r="F15" s="69">
        <v>1</v>
      </c>
      <c r="H15" s="198"/>
      <c r="I15" s="240"/>
      <c r="J15" s="56"/>
      <c r="K15" s="57"/>
    </row>
    <row r="16" spans="1:12" ht="100.15" customHeight="1">
      <c r="A16" s="182">
        <v>9</v>
      </c>
      <c r="B16" s="183" t="s">
        <v>45</v>
      </c>
      <c r="C16" s="251" t="s">
        <v>216</v>
      </c>
      <c r="D16" s="270" t="s">
        <v>217</v>
      </c>
      <c r="E16" s="87">
        <v>1.1000000000000001</v>
      </c>
      <c r="F16" s="87">
        <v>3</v>
      </c>
      <c r="G16" s="179"/>
      <c r="H16" s="292" t="s">
        <v>641</v>
      </c>
      <c r="I16" s="196" t="s">
        <v>711</v>
      </c>
      <c r="J16" s="180">
        <v>27</v>
      </c>
      <c r="K16" s="181" t="s">
        <v>636</v>
      </c>
    </row>
    <row r="17" spans="1:11" ht="100.15" customHeight="1" thickBot="1">
      <c r="A17" s="182"/>
      <c r="B17" s="184"/>
      <c r="C17" s="186"/>
      <c r="D17" s="188"/>
      <c r="E17" s="87" t="s">
        <v>682</v>
      </c>
      <c r="F17" s="87">
        <v>1</v>
      </c>
      <c r="G17" s="179"/>
      <c r="H17" s="292"/>
      <c r="I17" s="197"/>
      <c r="J17" s="178"/>
      <c r="K17" s="176"/>
    </row>
    <row r="18" spans="1:11" ht="191.45" customHeight="1" thickBot="1">
      <c r="A18" s="92">
        <v>10</v>
      </c>
      <c r="B18" s="84" t="s">
        <v>671</v>
      </c>
      <c r="C18" s="85" t="s">
        <v>218</v>
      </c>
      <c r="D18" s="86" t="s">
        <v>219</v>
      </c>
      <c r="E18" s="87">
        <v>1.1000000000000001</v>
      </c>
      <c r="F18" s="87">
        <v>4</v>
      </c>
      <c r="G18" s="83"/>
      <c r="H18" s="88" t="s">
        <v>641</v>
      </c>
      <c r="I18" s="89" t="s">
        <v>712</v>
      </c>
      <c r="J18" s="90">
        <v>36</v>
      </c>
      <c r="K18" s="91" t="s">
        <v>636</v>
      </c>
    </row>
    <row r="19" spans="1:11" ht="130.25" thickBot="1">
      <c r="A19" s="92">
        <v>11</v>
      </c>
      <c r="B19" s="84" t="s">
        <v>672</v>
      </c>
      <c r="C19" s="85" t="s">
        <v>220</v>
      </c>
      <c r="D19" s="86" t="s">
        <v>221</v>
      </c>
      <c r="E19" s="87">
        <v>1.1000000000000001</v>
      </c>
      <c r="F19" s="87">
        <v>2</v>
      </c>
      <c r="G19" s="83"/>
      <c r="H19" s="99"/>
      <c r="I19" s="89" t="s">
        <v>713</v>
      </c>
      <c r="J19" s="90">
        <v>18</v>
      </c>
      <c r="K19" s="91" t="s">
        <v>636</v>
      </c>
    </row>
    <row r="20" spans="1:11" ht="100.8" customHeight="1" thickBot="1">
      <c r="A20" s="83">
        <v>12</v>
      </c>
      <c r="B20" s="84" t="s">
        <v>673</v>
      </c>
      <c r="C20" s="85" t="s">
        <v>222</v>
      </c>
      <c r="D20" s="86" t="s">
        <v>223</v>
      </c>
      <c r="E20" s="87">
        <v>1.1000000000000001</v>
      </c>
      <c r="F20" s="87">
        <v>1</v>
      </c>
      <c r="G20" s="83"/>
      <c r="H20" s="99"/>
      <c r="I20" s="89" t="s">
        <v>714</v>
      </c>
      <c r="J20" s="90">
        <v>9</v>
      </c>
      <c r="K20" s="91" t="s">
        <v>636</v>
      </c>
    </row>
    <row r="21" spans="1:11" ht="78.05" customHeight="1" thickBot="1">
      <c r="A21" s="92">
        <v>13</v>
      </c>
      <c r="B21" s="84" t="s">
        <v>46</v>
      </c>
      <c r="C21" s="85" t="s">
        <v>224</v>
      </c>
      <c r="D21" s="86" t="s">
        <v>225</v>
      </c>
      <c r="E21" s="87">
        <v>1.1000000000000001</v>
      </c>
      <c r="F21" s="87">
        <v>2</v>
      </c>
      <c r="G21" s="83"/>
      <c r="H21" s="88" t="s">
        <v>641</v>
      </c>
      <c r="I21" s="89" t="s">
        <v>715</v>
      </c>
      <c r="J21" s="90">
        <v>18</v>
      </c>
      <c r="K21" s="91" t="s">
        <v>636</v>
      </c>
    </row>
    <row r="22" spans="1:11" ht="124.85" customHeight="1">
      <c r="A22" s="182">
        <v>14</v>
      </c>
      <c r="B22" s="183" t="s">
        <v>47</v>
      </c>
      <c r="C22" s="185" t="s">
        <v>226</v>
      </c>
      <c r="D22" s="187" t="s">
        <v>227</v>
      </c>
      <c r="E22" s="87">
        <v>1.1000000000000001</v>
      </c>
      <c r="F22" s="87">
        <v>4</v>
      </c>
      <c r="G22" s="179"/>
      <c r="H22" s="292" t="s">
        <v>641</v>
      </c>
      <c r="I22" s="196" t="s">
        <v>716</v>
      </c>
      <c r="J22" s="180">
        <v>36</v>
      </c>
      <c r="K22" s="181" t="s">
        <v>636</v>
      </c>
    </row>
    <row r="23" spans="1:11" ht="15.05" thickBot="1">
      <c r="A23" s="182"/>
      <c r="B23" s="184"/>
      <c r="C23" s="186"/>
      <c r="D23" s="188"/>
      <c r="E23" s="87" t="s">
        <v>682</v>
      </c>
      <c r="F23" s="87">
        <v>1</v>
      </c>
      <c r="G23" s="179"/>
      <c r="H23" s="292"/>
      <c r="I23" s="197"/>
      <c r="J23" s="178"/>
      <c r="K23" s="176"/>
    </row>
    <row r="24" spans="1:11" ht="96.05" customHeight="1">
      <c r="A24" s="92">
        <v>15</v>
      </c>
      <c r="B24" s="93" t="s">
        <v>48</v>
      </c>
      <c r="C24" s="94" t="s">
        <v>228</v>
      </c>
      <c r="D24" s="100" t="s">
        <v>229</v>
      </c>
      <c r="E24" s="87">
        <v>1.1000000000000001</v>
      </c>
      <c r="F24" s="87">
        <v>2</v>
      </c>
      <c r="G24" s="83"/>
      <c r="H24" s="88" t="s">
        <v>641</v>
      </c>
      <c r="I24" s="101" t="s">
        <v>717</v>
      </c>
      <c r="J24" s="90">
        <v>18</v>
      </c>
      <c r="K24" s="91" t="s">
        <v>636</v>
      </c>
    </row>
    <row r="25" spans="1:11" ht="89.05" customHeight="1" thickBot="1">
      <c r="A25" s="39">
        <v>16</v>
      </c>
      <c r="B25" s="44" t="s">
        <v>49</v>
      </c>
      <c r="C25" s="50" t="s">
        <v>230</v>
      </c>
      <c r="D25" s="61" t="s">
        <v>231</v>
      </c>
      <c r="E25" s="69">
        <v>1.1000000000000001</v>
      </c>
      <c r="F25" s="69">
        <v>3</v>
      </c>
      <c r="H25" s="7" t="s">
        <v>641</v>
      </c>
      <c r="I25" s="74" t="s">
        <v>701</v>
      </c>
      <c r="J25" s="73">
        <v>54</v>
      </c>
      <c r="K25" s="57" t="s">
        <v>636</v>
      </c>
    </row>
    <row r="26" spans="1:11" ht="13.75" customHeight="1">
      <c r="A26" s="198">
        <v>17</v>
      </c>
      <c r="B26" s="266" t="s">
        <v>50</v>
      </c>
      <c r="C26" s="249" t="s">
        <v>232</v>
      </c>
      <c r="D26" s="212" t="s">
        <v>233</v>
      </c>
      <c r="E26" s="69">
        <v>1.1000000000000001</v>
      </c>
      <c r="F26" s="69">
        <v>5</v>
      </c>
      <c r="H26" s="166" t="s">
        <v>641</v>
      </c>
      <c r="I26" s="174" t="s">
        <v>702</v>
      </c>
      <c r="J26" s="162">
        <v>18</v>
      </c>
      <c r="K26" s="164" t="s">
        <v>636</v>
      </c>
    </row>
    <row r="27" spans="1:11" ht="35.35" customHeight="1" thickBot="1">
      <c r="A27" s="198"/>
      <c r="B27" s="267"/>
      <c r="C27" s="250"/>
      <c r="D27" s="213"/>
      <c r="E27" s="69">
        <v>8</v>
      </c>
      <c r="F27" s="69">
        <v>1</v>
      </c>
      <c r="H27" s="166"/>
      <c r="I27" s="174"/>
      <c r="J27" s="163"/>
      <c r="K27" s="165"/>
    </row>
    <row r="28" spans="1:11" ht="63" customHeight="1" thickBot="1">
      <c r="A28" s="39">
        <v>18</v>
      </c>
      <c r="B28" s="44" t="s">
        <v>51</v>
      </c>
      <c r="C28" s="50" t="s">
        <v>234</v>
      </c>
      <c r="D28" s="61" t="s">
        <v>235</v>
      </c>
      <c r="E28" s="69">
        <v>1.1000000000000001</v>
      </c>
      <c r="F28" s="69">
        <v>2</v>
      </c>
      <c r="H28" s="19" t="s">
        <v>641</v>
      </c>
      <c r="I28" s="161" t="s">
        <v>704</v>
      </c>
      <c r="J28" s="73">
        <v>9</v>
      </c>
      <c r="K28" s="57" t="s">
        <v>636</v>
      </c>
    </row>
    <row r="29" spans="1:11" ht="63.65" customHeight="1" thickBot="1">
      <c r="A29" s="39">
        <v>19</v>
      </c>
      <c r="B29" s="44" t="s">
        <v>52</v>
      </c>
      <c r="C29" s="50" t="s">
        <v>236</v>
      </c>
      <c r="D29" s="61" t="s">
        <v>237</v>
      </c>
      <c r="E29" s="69">
        <v>1.1000000000000001</v>
      </c>
      <c r="F29" s="69">
        <v>1</v>
      </c>
      <c r="H29" s="19" t="s">
        <v>641</v>
      </c>
      <c r="I29" s="38" t="s">
        <v>705</v>
      </c>
      <c r="J29" s="56">
        <v>18</v>
      </c>
      <c r="K29" s="57" t="s">
        <v>636</v>
      </c>
    </row>
    <row r="30" spans="1:11" ht="42.55" customHeight="1" thickBot="1">
      <c r="A30" s="39">
        <v>20</v>
      </c>
      <c r="B30" s="44" t="s">
        <v>53</v>
      </c>
      <c r="C30" s="50" t="s">
        <v>238</v>
      </c>
      <c r="D30" s="61" t="s">
        <v>239</v>
      </c>
      <c r="E30" s="69">
        <v>1.1000000000000001</v>
      </c>
      <c r="F30" s="69">
        <v>2</v>
      </c>
      <c r="H30" s="19" t="s">
        <v>641</v>
      </c>
      <c r="I30" s="38" t="s">
        <v>703</v>
      </c>
      <c r="J30" s="56">
        <v>18</v>
      </c>
      <c r="K30" s="57" t="s">
        <v>636</v>
      </c>
    </row>
    <row r="31" spans="1:11" ht="42.05" customHeight="1">
      <c r="A31" s="182">
        <v>21</v>
      </c>
      <c r="B31" s="183" t="s">
        <v>54</v>
      </c>
      <c r="C31" s="185" t="s">
        <v>240</v>
      </c>
      <c r="D31" s="187" t="s">
        <v>241</v>
      </c>
      <c r="E31" s="87">
        <v>1.1000000000000001</v>
      </c>
      <c r="F31" s="87">
        <v>2</v>
      </c>
      <c r="G31" s="179"/>
      <c r="H31" s="292" t="s">
        <v>641</v>
      </c>
      <c r="I31" s="196" t="s">
        <v>718</v>
      </c>
      <c r="J31" s="180">
        <v>18</v>
      </c>
      <c r="K31" s="181" t="s">
        <v>636</v>
      </c>
    </row>
    <row r="32" spans="1:11" ht="42.05" customHeight="1" thickBot="1">
      <c r="A32" s="182"/>
      <c r="B32" s="184"/>
      <c r="C32" s="186"/>
      <c r="D32" s="188"/>
      <c r="E32" s="87" t="s">
        <v>682</v>
      </c>
      <c r="F32" s="87">
        <v>1</v>
      </c>
      <c r="G32" s="179"/>
      <c r="H32" s="292"/>
      <c r="I32" s="197"/>
      <c r="J32" s="178"/>
      <c r="K32" s="176"/>
    </row>
    <row r="33" spans="1:11" ht="72.650000000000006" thickBot="1">
      <c r="A33" s="92">
        <v>22</v>
      </c>
      <c r="B33" s="84" t="s">
        <v>55</v>
      </c>
      <c r="C33" s="85" t="s">
        <v>242</v>
      </c>
      <c r="D33" s="86" t="s">
        <v>243</v>
      </c>
      <c r="E33" s="87">
        <v>1.1000000000000001</v>
      </c>
      <c r="F33" s="87">
        <v>2</v>
      </c>
      <c r="G33" s="83"/>
      <c r="H33" s="88" t="s">
        <v>641</v>
      </c>
      <c r="I33" s="89" t="s">
        <v>719</v>
      </c>
      <c r="J33" s="90">
        <v>18</v>
      </c>
      <c r="K33" s="91" t="s">
        <v>636</v>
      </c>
    </row>
    <row r="34" spans="1:11" ht="42.05" customHeight="1">
      <c r="A34" s="182">
        <v>23</v>
      </c>
      <c r="B34" s="183" t="s">
        <v>56</v>
      </c>
      <c r="C34" s="185" t="s">
        <v>244</v>
      </c>
      <c r="D34" s="187" t="s">
        <v>245</v>
      </c>
      <c r="E34" s="87">
        <v>1.1000000000000001</v>
      </c>
      <c r="F34" s="87">
        <v>1</v>
      </c>
      <c r="G34" s="179"/>
      <c r="H34" s="292" t="s">
        <v>641</v>
      </c>
      <c r="I34" s="196" t="s">
        <v>719</v>
      </c>
      <c r="J34" s="180">
        <v>9</v>
      </c>
      <c r="K34" s="181" t="s">
        <v>636</v>
      </c>
    </row>
    <row r="35" spans="1:11" ht="42.05" customHeight="1" thickBot="1">
      <c r="A35" s="182"/>
      <c r="B35" s="184"/>
      <c r="C35" s="186"/>
      <c r="D35" s="188"/>
      <c r="E35" s="87" t="s">
        <v>682</v>
      </c>
      <c r="F35" s="87">
        <v>1</v>
      </c>
      <c r="G35" s="179"/>
      <c r="H35" s="292"/>
      <c r="I35" s="197"/>
      <c r="J35" s="178"/>
      <c r="K35" s="176"/>
    </row>
    <row r="36" spans="1:11" ht="69.55" customHeight="1">
      <c r="A36" s="182">
        <v>24</v>
      </c>
      <c r="B36" s="183" t="s">
        <v>57</v>
      </c>
      <c r="C36" s="185" t="s">
        <v>246</v>
      </c>
      <c r="D36" s="187" t="s">
        <v>247</v>
      </c>
      <c r="E36" s="87">
        <v>1.1000000000000001</v>
      </c>
      <c r="F36" s="87">
        <v>2</v>
      </c>
      <c r="G36" s="179"/>
      <c r="H36" s="292" t="s">
        <v>641</v>
      </c>
      <c r="I36" s="196" t="s">
        <v>719</v>
      </c>
      <c r="J36" s="180">
        <v>18</v>
      </c>
      <c r="K36" s="181" t="s">
        <v>636</v>
      </c>
    </row>
    <row r="37" spans="1:11" ht="15.05" thickBot="1">
      <c r="A37" s="182"/>
      <c r="B37" s="184"/>
      <c r="C37" s="186"/>
      <c r="D37" s="188"/>
      <c r="E37" s="87" t="s">
        <v>682</v>
      </c>
      <c r="F37" s="87">
        <v>1</v>
      </c>
      <c r="G37" s="179"/>
      <c r="H37" s="292"/>
      <c r="I37" s="197"/>
      <c r="J37" s="178"/>
      <c r="K37" s="176"/>
    </row>
    <row r="38" spans="1:11" ht="69.55" customHeight="1">
      <c r="A38" s="182">
        <v>25</v>
      </c>
      <c r="B38" s="183" t="s">
        <v>58</v>
      </c>
      <c r="C38" s="185" t="s">
        <v>248</v>
      </c>
      <c r="D38" s="187" t="s">
        <v>249</v>
      </c>
      <c r="E38" s="87">
        <v>1.1000000000000001</v>
      </c>
      <c r="F38" s="87">
        <v>1</v>
      </c>
      <c r="G38" s="179"/>
      <c r="H38" s="292" t="s">
        <v>641</v>
      </c>
      <c r="I38" s="196" t="s">
        <v>719</v>
      </c>
      <c r="J38" s="180">
        <v>9</v>
      </c>
      <c r="K38" s="181" t="s">
        <v>636</v>
      </c>
    </row>
    <row r="39" spans="1:11" ht="15.05" thickBot="1">
      <c r="A39" s="182"/>
      <c r="B39" s="184"/>
      <c r="C39" s="186"/>
      <c r="D39" s="188"/>
      <c r="E39" s="87" t="s">
        <v>682</v>
      </c>
      <c r="F39" s="87">
        <v>1</v>
      </c>
      <c r="G39" s="179"/>
      <c r="H39" s="292"/>
      <c r="I39" s="197"/>
      <c r="J39" s="178"/>
      <c r="K39" s="176"/>
    </row>
    <row r="40" spans="1:11" ht="69.55" customHeight="1">
      <c r="A40" s="182">
        <v>26</v>
      </c>
      <c r="B40" s="183" t="s">
        <v>683</v>
      </c>
      <c r="C40" s="185" t="s">
        <v>250</v>
      </c>
      <c r="D40" s="187" t="s">
        <v>251</v>
      </c>
      <c r="E40" s="87">
        <v>1.1000000000000001</v>
      </c>
      <c r="F40" s="87">
        <v>2</v>
      </c>
      <c r="G40" s="179"/>
      <c r="H40" s="292" t="s">
        <v>641</v>
      </c>
      <c r="I40" s="196" t="s">
        <v>720</v>
      </c>
      <c r="J40" s="180">
        <v>18</v>
      </c>
      <c r="K40" s="181" t="s">
        <v>636</v>
      </c>
    </row>
    <row r="41" spans="1:11" ht="15.05" thickBot="1">
      <c r="A41" s="182"/>
      <c r="B41" s="184"/>
      <c r="C41" s="186"/>
      <c r="D41" s="188"/>
      <c r="E41" s="87" t="s">
        <v>682</v>
      </c>
      <c r="F41" s="87">
        <v>1</v>
      </c>
      <c r="G41" s="179"/>
      <c r="H41" s="292"/>
      <c r="I41" s="197"/>
      <c r="J41" s="178"/>
      <c r="K41" s="176"/>
    </row>
    <row r="42" spans="1:11" ht="152.35" customHeight="1">
      <c r="A42" s="182">
        <v>27</v>
      </c>
      <c r="B42" s="183" t="s">
        <v>59</v>
      </c>
      <c r="C42" s="185" t="s">
        <v>252</v>
      </c>
      <c r="D42" s="187" t="s">
        <v>253</v>
      </c>
      <c r="E42" s="87">
        <v>1.1000000000000001</v>
      </c>
      <c r="F42" s="87">
        <v>2</v>
      </c>
      <c r="G42" s="179"/>
      <c r="H42" s="286" t="s">
        <v>641</v>
      </c>
      <c r="I42" s="196" t="s">
        <v>721</v>
      </c>
      <c r="J42" s="180">
        <v>18</v>
      </c>
      <c r="K42" s="181" t="s">
        <v>636</v>
      </c>
    </row>
    <row r="43" spans="1:11">
      <c r="A43" s="182"/>
      <c r="B43" s="309"/>
      <c r="C43" s="307"/>
      <c r="D43" s="308"/>
      <c r="E43" s="102" t="s">
        <v>682</v>
      </c>
      <c r="F43" s="102">
        <v>1</v>
      </c>
      <c r="G43" s="179"/>
      <c r="H43" s="286"/>
      <c r="I43" s="310"/>
      <c r="J43" s="177"/>
      <c r="K43" s="175"/>
    </row>
    <row r="44" spans="1:11" ht="13.75" customHeight="1">
      <c r="A44" s="167">
        <v>28</v>
      </c>
      <c r="B44" s="311" t="s">
        <v>674</v>
      </c>
      <c r="C44" s="207" t="s">
        <v>254</v>
      </c>
      <c r="D44" s="208" t="s">
        <v>255</v>
      </c>
      <c r="E44" s="87">
        <v>1.1000000000000001</v>
      </c>
      <c r="F44" s="87">
        <v>3</v>
      </c>
      <c r="G44" s="167"/>
      <c r="H44" s="312" t="s">
        <v>641</v>
      </c>
      <c r="I44" s="282" t="s">
        <v>722</v>
      </c>
      <c r="J44" s="172">
        <v>27</v>
      </c>
      <c r="K44" s="173" t="s">
        <v>636</v>
      </c>
    </row>
    <row r="45" spans="1:11">
      <c r="A45" s="167"/>
      <c r="B45" s="311"/>
      <c r="C45" s="207"/>
      <c r="D45" s="208"/>
      <c r="E45" s="87">
        <v>8</v>
      </c>
      <c r="F45" s="87">
        <v>1</v>
      </c>
      <c r="G45" s="167"/>
      <c r="H45" s="312"/>
      <c r="I45" s="282"/>
      <c r="J45" s="172"/>
      <c r="K45" s="173"/>
    </row>
    <row r="46" spans="1:11">
      <c r="A46" s="167"/>
      <c r="B46" s="311"/>
      <c r="C46" s="207"/>
      <c r="D46" s="208"/>
      <c r="E46" s="87" t="s">
        <v>682</v>
      </c>
      <c r="F46" s="87">
        <v>1</v>
      </c>
      <c r="G46" s="104"/>
      <c r="H46" s="312"/>
      <c r="I46" s="282"/>
      <c r="J46" s="172"/>
      <c r="K46" s="173"/>
    </row>
    <row r="47" spans="1:11" ht="72.650000000000006" thickBot="1">
      <c r="A47" s="92">
        <v>29</v>
      </c>
      <c r="B47" s="108" t="s">
        <v>60</v>
      </c>
      <c r="C47" s="109" t="s">
        <v>256</v>
      </c>
      <c r="D47" s="110" t="s">
        <v>257</v>
      </c>
      <c r="E47" s="111">
        <v>1.1000000000000001</v>
      </c>
      <c r="F47" s="111">
        <v>2</v>
      </c>
      <c r="G47" s="83"/>
      <c r="H47" s="88" t="s">
        <v>641</v>
      </c>
      <c r="I47" s="112" t="s">
        <v>723</v>
      </c>
      <c r="J47" s="113">
        <v>18</v>
      </c>
      <c r="K47" s="97" t="s">
        <v>636</v>
      </c>
    </row>
    <row r="48" spans="1:11" ht="221.4" customHeight="1">
      <c r="A48" s="182">
        <v>30</v>
      </c>
      <c r="B48" s="183" t="s">
        <v>675</v>
      </c>
      <c r="C48" s="251" t="s">
        <v>258</v>
      </c>
      <c r="D48" s="270" t="s">
        <v>259</v>
      </c>
      <c r="E48" s="87">
        <v>1.1000000000000001</v>
      </c>
      <c r="F48" s="87">
        <v>3</v>
      </c>
      <c r="G48" s="179"/>
      <c r="H48" s="292" t="s">
        <v>641</v>
      </c>
      <c r="I48" s="196" t="s">
        <v>724</v>
      </c>
      <c r="J48" s="180">
        <v>27</v>
      </c>
      <c r="K48" s="181" t="s">
        <v>636</v>
      </c>
    </row>
    <row r="49" spans="1:11" ht="15.05" thickBot="1">
      <c r="A49" s="182"/>
      <c r="B49" s="184"/>
      <c r="C49" s="186"/>
      <c r="D49" s="188"/>
      <c r="E49" s="87" t="s">
        <v>682</v>
      </c>
      <c r="F49" s="87">
        <v>1</v>
      </c>
      <c r="G49" s="179"/>
      <c r="H49" s="292"/>
      <c r="I49" s="197"/>
      <c r="J49" s="178"/>
      <c r="K49" s="176"/>
    </row>
    <row r="50" spans="1:11" ht="72.650000000000006" thickBot="1">
      <c r="A50" s="83">
        <v>31</v>
      </c>
      <c r="B50" s="84" t="s">
        <v>61</v>
      </c>
      <c r="C50" s="85" t="s">
        <v>260</v>
      </c>
      <c r="D50" s="86" t="s">
        <v>261</v>
      </c>
      <c r="E50" s="87">
        <v>1.1000000000000001</v>
      </c>
      <c r="F50" s="87">
        <v>3</v>
      </c>
      <c r="G50" s="83"/>
      <c r="H50" s="88" t="s">
        <v>641</v>
      </c>
      <c r="I50" s="89" t="s">
        <v>725</v>
      </c>
      <c r="J50" s="90">
        <v>27</v>
      </c>
      <c r="K50" s="91" t="s">
        <v>637</v>
      </c>
    </row>
    <row r="51" spans="1:11" ht="69.55" customHeight="1">
      <c r="A51" s="182">
        <v>32</v>
      </c>
      <c r="B51" s="313" t="s">
        <v>676</v>
      </c>
      <c r="C51" s="315" t="s">
        <v>262</v>
      </c>
      <c r="D51" s="317" t="s">
        <v>263</v>
      </c>
      <c r="E51" s="87">
        <v>1.1000000000000001</v>
      </c>
      <c r="F51" s="87">
        <v>1</v>
      </c>
      <c r="G51" s="179"/>
      <c r="H51" s="286" t="s">
        <v>641</v>
      </c>
      <c r="I51" s="196" t="s">
        <v>726</v>
      </c>
      <c r="J51" s="180">
        <v>9</v>
      </c>
      <c r="K51" s="181" t="s">
        <v>636</v>
      </c>
    </row>
    <row r="52" spans="1:11" ht="15.05" thickBot="1">
      <c r="A52" s="182"/>
      <c r="B52" s="314"/>
      <c r="C52" s="316"/>
      <c r="D52" s="318"/>
      <c r="E52" s="87" t="s">
        <v>682</v>
      </c>
      <c r="F52" s="87">
        <v>1</v>
      </c>
      <c r="G52" s="179"/>
      <c r="H52" s="286"/>
      <c r="I52" s="197"/>
      <c r="J52" s="178"/>
      <c r="K52" s="176"/>
    </row>
    <row r="53" spans="1:11">
      <c r="A53" s="182">
        <v>33</v>
      </c>
      <c r="B53" s="268" t="s">
        <v>677</v>
      </c>
      <c r="C53" s="207" t="s">
        <v>264</v>
      </c>
      <c r="D53" s="208" t="s">
        <v>265</v>
      </c>
      <c r="E53" s="87">
        <v>1.1000000000000001</v>
      </c>
      <c r="F53" s="87">
        <v>3</v>
      </c>
      <c r="G53" s="83"/>
      <c r="H53" s="283" t="s">
        <v>641</v>
      </c>
      <c r="I53" s="232" t="s">
        <v>727</v>
      </c>
      <c r="J53" s="180">
        <v>27</v>
      </c>
      <c r="K53" s="181" t="s">
        <v>636</v>
      </c>
    </row>
    <row r="54" spans="1:11" ht="15.05" thickBot="1">
      <c r="A54" s="182"/>
      <c r="B54" s="269"/>
      <c r="C54" s="207"/>
      <c r="D54" s="208"/>
      <c r="E54" s="87">
        <v>8</v>
      </c>
      <c r="F54" s="87">
        <v>1</v>
      </c>
      <c r="G54" s="83"/>
      <c r="H54" s="283"/>
      <c r="I54" s="279"/>
      <c r="J54" s="178"/>
      <c r="K54" s="176"/>
    </row>
    <row r="55" spans="1:11" ht="72.650000000000006" thickBot="1">
      <c r="A55" s="92">
        <v>34</v>
      </c>
      <c r="B55" s="114" t="s">
        <v>62</v>
      </c>
      <c r="C55" s="106" t="s">
        <v>266</v>
      </c>
      <c r="D55" s="107" t="s">
        <v>267</v>
      </c>
      <c r="E55" s="87">
        <v>1.1000000000000001</v>
      </c>
      <c r="F55" s="87">
        <v>2</v>
      </c>
      <c r="G55" s="83"/>
      <c r="H55" s="88" t="s">
        <v>641</v>
      </c>
      <c r="I55" s="89" t="s">
        <v>728</v>
      </c>
      <c r="J55" s="90">
        <v>18</v>
      </c>
      <c r="K55" s="91" t="s">
        <v>636</v>
      </c>
    </row>
    <row r="56" spans="1:11" ht="72">
      <c r="A56" s="92">
        <v>35</v>
      </c>
      <c r="B56" s="115" t="s">
        <v>63</v>
      </c>
      <c r="C56" s="98" t="s">
        <v>268</v>
      </c>
      <c r="D56" s="116" t="s">
        <v>269</v>
      </c>
      <c r="E56" s="102">
        <v>1.1000000000000001</v>
      </c>
      <c r="F56" s="102">
        <v>2</v>
      </c>
      <c r="G56" s="83"/>
      <c r="H56" s="88" t="s">
        <v>641</v>
      </c>
      <c r="I56" s="103" t="s">
        <v>728</v>
      </c>
      <c r="J56" s="117">
        <v>18</v>
      </c>
      <c r="K56" s="96" t="s">
        <v>636</v>
      </c>
    </row>
    <row r="57" spans="1:11" ht="69.55" customHeight="1">
      <c r="A57" s="167">
        <v>36</v>
      </c>
      <c r="B57" s="206" t="s">
        <v>64</v>
      </c>
      <c r="C57" s="207" t="s">
        <v>270</v>
      </c>
      <c r="D57" s="208" t="s">
        <v>271</v>
      </c>
      <c r="E57" s="87">
        <v>1.1000000000000001</v>
      </c>
      <c r="F57" s="87">
        <v>1</v>
      </c>
      <c r="G57" s="167"/>
      <c r="H57" s="167" t="s">
        <v>641</v>
      </c>
      <c r="I57" s="171" t="s">
        <v>729</v>
      </c>
      <c r="J57" s="172">
        <v>9</v>
      </c>
      <c r="K57" s="173" t="s">
        <v>638</v>
      </c>
    </row>
    <row r="58" spans="1:11">
      <c r="A58" s="167"/>
      <c r="B58" s="206"/>
      <c r="C58" s="207"/>
      <c r="D58" s="208"/>
      <c r="E58" s="87" t="s">
        <v>682</v>
      </c>
      <c r="F58" s="87">
        <v>1</v>
      </c>
      <c r="G58" s="167"/>
      <c r="H58" s="167"/>
      <c r="I58" s="171"/>
      <c r="J58" s="172"/>
      <c r="K58" s="173"/>
    </row>
    <row r="59" spans="1:11" ht="13.75" customHeight="1">
      <c r="A59" s="182">
        <v>37</v>
      </c>
      <c r="B59" s="319" t="s">
        <v>678</v>
      </c>
      <c r="C59" s="321" t="s">
        <v>272</v>
      </c>
      <c r="D59" s="322" t="s">
        <v>273</v>
      </c>
      <c r="E59" s="111">
        <v>1.1000000000000001</v>
      </c>
      <c r="F59" s="111">
        <v>1</v>
      </c>
      <c r="G59" s="179"/>
      <c r="H59" s="283" t="s">
        <v>641</v>
      </c>
      <c r="I59" s="233" t="s">
        <v>730</v>
      </c>
      <c r="J59" s="177">
        <v>9</v>
      </c>
      <c r="K59" s="175" t="s">
        <v>638</v>
      </c>
    </row>
    <row r="60" spans="1:11">
      <c r="A60" s="182"/>
      <c r="B60" s="319"/>
      <c r="C60" s="321"/>
      <c r="D60" s="322"/>
      <c r="E60" s="87">
        <v>8</v>
      </c>
      <c r="F60" s="87">
        <v>1</v>
      </c>
      <c r="G60" s="179"/>
      <c r="H60" s="283"/>
      <c r="I60" s="233"/>
      <c r="J60" s="177"/>
      <c r="K60" s="175"/>
    </row>
    <row r="61" spans="1:11" ht="47.95" customHeight="1" thickBot="1">
      <c r="A61" s="182"/>
      <c r="B61" s="320"/>
      <c r="C61" s="260"/>
      <c r="D61" s="261"/>
      <c r="E61" s="87" t="s">
        <v>682</v>
      </c>
      <c r="F61" s="87">
        <v>1</v>
      </c>
      <c r="G61" s="83"/>
      <c r="H61" s="283"/>
      <c r="I61" s="279"/>
      <c r="J61" s="178"/>
      <c r="K61" s="176"/>
    </row>
    <row r="62" spans="1:11" ht="72.650000000000006" thickBot="1">
      <c r="A62" s="83">
        <v>38</v>
      </c>
      <c r="B62" s="114" t="s">
        <v>679</v>
      </c>
      <c r="C62" s="106" t="s">
        <v>274</v>
      </c>
      <c r="D62" s="119" t="s">
        <v>275</v>
      </c>
      <c r="E62" s="87">
        <v>1.1000000000000001</v>
      </c>
      <c r="F62" s="87">
        <v>1</v>
      </c>
      <c r="G62" s="83"/>
      <c r="H62" s="88" t="s">
        <v>641</v>
      </c>
      <c r="I62" s="89" t="s">
        <v>730</v>
      </c>
      <c r="J62" s="90">
        <v>9</v>
      </c>
      <c r="K62" s="91" t="s">
        <v>638</v>
      </c>
    </row>
    <row r="63" spans="1:11" ht="72.650000000000006" thickBot="1">
      <c r="A63" s="92">
        <v>39</v>
      </c>
      <c r="B63" s="84" t="s">
        <v>65</v>
      </c>
      <c r="C63" s="85" t="s">
        <v>276</v>
      </c>
      <c r="D63" s="86" t="s">
        <v>277</v>
      </c>
      <c r="E63" s="87">
        <v>1.1000000000000001</v>
      </c>
      <c r="F63" s="87">
        <v>2</v>
      </c>
      <c r="G63" s="83"/>
      <c r="H63" s="120" t="s">
        <v>641</v>
      </c>
      <c r="I63" s="89" t="s">
        <v>731</v>
      </c>
      <c r="J63" s="90">
        <v>18</v>
      </c>
      <c r="K63" s="91" t="s">
        <v>636</v>
      </c>
    </row>
    <row r="64" spans="1:11" ht="13.75" customHeight="1">
      <c r="A64" s="234">
        <v>40</v>
      </c>
      <c r="B64" s="245" t="s">
        <v>66</v>
      </c>
      <c r="C64" s="328" t="s">
        <v>278</v>
      </c>
      <c r="D64" s="333" t="s">
        <v>279</v>
      </c>
      <c r="E64" s="69">
        <v>1.1000000000000001</v>
      </c>
      <c r="F64" s="69">
        <v>3</v>
      </c>
      <c r="G64" s="285"/>
      <c r="H64" s="291" t="s">
        <v>641</v>
      </c>
      <c r="I64" s="280" t="s">
        <v>522</v>
      </c>
      <c r="J64" s="323">
        <v>18</v>
      </c>
      <c r="K64" s="325" t="s">
        <v>636</v>
      </c>
    </row>
    <row r="65" spans="1:11" ht="15.05" thickBot="1">
      <c r="A65" s="234"/>
      <c r="B65" s="246"/>
      <c r="C65" s="329"/>
      <c r="D65" s="334"/>
      <c r="E65" s="69" t="s">
        <v>633</v>
      </c>
      <c r="F65" s="69">
        <v>1</v>
      </c>
      <c r="G65" s="285"/>
      <c r="H65" s="291"/>
      <c r="I65" s="281"/>
      <c r="J65" s="324"/>
      <c r="K65" s="326"/>
    </row>
    <row r="66" spans="1:11" ht="57.6">
      <c r="A66" s="39">
        <v>41</v>
      </c>
      <c r="B66" s="54" t="s">
        <v>67</v>
      </c>
      <c r="C66" s="48" t="s">
        <v>280</v>
      </c>
      <c r="D66" s="62" t="s">
        <v>281</v>
      </c>
      <c r="E66" s="75">
        <v>1.1000000000000001</v>
      </c>
      <c r="F66" s="75">
        <v>3</v>
      </c>
      <c r="H66" t="s">
        <v>641</v>
      </c>
      <c r="I66" s="47" t="s">
        <v>523</v>
      </c>
      <c r="J66" s="82">
        <v>18</v>
      </c>
      <c r="K66" s="81" t="s">
        <v>636</v>
      </c>
    </row>
    <row r="67" spans="1:11" ht="42.05" customHeight="1">
      <c r="A67" s="167">
        <v>42</v>
      </c>
      <c r="B67" s="330" t="s">
        <v>68</v>
      </c>
      <c r="C67" s="169" t="s">
        <v>282</v>
      </c>
      <c r="D67" s="169" t="s">
        <v>283</v>
      </c>
      <c r="E67" s="87">
        <v>1.1000000000000001</v>
      </c>
      <c r="F67" s="87">
        <v>2</v>
      </c>
      <c r="G67" s="104"/>
      <c r="H67" s="331" t="s">
        <v>641</v>
      </c>
      <c r="I67" s="282" t="s">
        <v>524</v>
      </c>
      <c r="J67" s="172">
        <v>12</v>
      </c>
      <c r="K67" s="173" t="s">
        <v>636</v>
      </c>
    </row>
    <row r="68" spans="1:11">
      <c r="A68" s="167"/>
      <c r="B68" s="330"/>
      <c r="C68" s="169"/>
      <c r="D68" s="169"/>
      <c r="E68" s="87" t="s">
        <v>682</v>
      </c>
      <c r="F68" s="87">
        <v>1</v>
      </c>
      <c r="G68" s="104"/>
      <c r="H68" s="332"/>
      <c r="I68" s="282"/>
      <c r="J68" s="172"/>
      <c r="K68" s="173"/>
    </row>
    <row r="69" spans="1:11" ht="42.05" customHeight="1">
      <c r="A69" s="182">
        <v>43</v>
      </c>
      <c r="B69" s="220" t="s">
        <v>69</v>
      </c>
      <c r="C69" s="221" t="s">
        <v>284</v>
      </c>
      <c r="D69" s="255" t="s">
        <v>285</v>
      </c>
      <c r="E69" s="111">
        <v>1.1000000000000001</v>
      </c>
      <c r="F69" s="111">
        <v>3</v>
      </c>
      <c r="G69" s="83"/>
      <c r="H69" s="88" t="s">
        <v>641</v>
      </c>
      <c r="I69" s="233" t="s">
        <v>525</v>
      </c>
      <c r="J69" s="177">
        <v>12</v>
      </c>
      <c r="K69" s="175" t="s">
        <v>636</v>
      </c>
    </row>
    <row r="70" spans="1:11" ht="15.05" thickBot="1">
      <c r="A70" s="182"/>
      <c r="B70" s="190"/>
      <c r="C70" s="192"/>
      <c r="D70" s="258"/>
      <c r="E70" s="87" t="s">
        <v>682</v>
      </c>
      <c r="F70" s="87">
        <v>1</v>
      </c>
      <c r="G70" s="83"/>
      <c r="H70" s="88"/>
      <c r="I70" s="279"/>
      <c r="J70" s="178"/>
      <c r="K70" s="176"/>
    </row>
    <row r="71" spans="1:11" ht="42.05" customHeight="1">
      <c r="A71" s="182">
        <v>44</v>
      </c>
      <c r="B71" s="189" t="s">
        <v>70</v>
      </c>
      <c r="C71" s="191" t="s">
        <v>286</v>
      </c>
      <c r="D71" s="236" t="s">
        <v>287</v>
      </c>
      <c r="E71" s="87">
        <v>1.1000000000000001</v>
      </c>
      <c r="F71" s="87">
        <v>3</v>
      </c>
      <c r="G71" s="83"/>
      <c r="H71" s="88" t="s">
        <v>641</v>
      </c>
      <c r="I71" s="232" t="s">
        <v>526</v>
      </c>
      <c r="J71" s="180">
        <v>12</v>
      </c>
      <c r="K71" s="181" t="s">
        <v>636</v>
      </c>
    </row>
    <row r="72" spans="1:11" ht="15.05" thickBot="1">
      <c r="A72" s="182"/>
      <c r="B72" s="190"/>
      <c r="C72" s="192"/>
      <c r="D72" s="258"/>
      <c r="E72" s="87" t="s">
        <v>682</v>
      </c>
      <c r="F72" s="87">
        <v>1</v>
      </c>
      <c r="G72" s="83"/>
      <c r="H72" s="88"/>
      <c r="I72" s="279"/>
      <c r="J72" s="178"/>
      <c r="K72" s="176"/>
    </row>
    <row r="73" spans="1:11" ht="58.25" thickBot="1">
      <c r="A73" s="92">
        <v>45</v>
      </c>
      <c r="B73" s="128" t="s">
        <v>71</v>
      </c>
      <c r="C73" s="134" t="s">
        <v>288</v>
      </c>
      <c r="D73" s="135" t="s">
        <v>289</v>
      </c>
      <c r="E73" s="102">
        <v>1.1000000000000001</v>
      </c>
      <c r="F73" s="102">
        <v>2</v>
      </c>
      <c r="G73" s="83"/>
      <c r="H73" s="88" t="s">
        <v>641</v>
      </c>
      <c r="I73" s="89" t="s">
        <v>527</v>
      </c>
      <c r="J73" s="90">
        <v>6</v>
      </c>
      <c r="K73" s="91" t="s">
        <v>636</v>
      </c>
    </row>
    <row r="74" spans="1:11">
      <c r="A74" s="167">
        <v>46</v>
      </c>
      <c r="B74" s="330" t="s">
        <v>72</v>
      </c>
      <c r="C74" s="169" t="s">
        <v>290</v>
      </c>
      <c r="D74" s="169" t="s">
        <v>291</v>
      </c>
      <c r="E74" s="91">
        <v>1.1000000000000001</v>
      </c>
      <c r="F74" s="87">
        <v>2</v>
      </c>
      <c r="G74" s="83"/>
      <c r="H74" s="286" t="s">
        <v>641</v>
      </c>
      <c r="I74" s="232" t="s">
        <v>528</v>
      </c>
      <c r="J74" s="180">
        <v>12</v>
      </c>
      <c r="K74" s="181" t="s">
        <v>636</v>
      </c>
    </row>
    <row r="75" spans="1:11" ht="15.05" thickBot="1">
      <c r="A75" s="167"/>
      <c r="B75" s="330"/>
      <c r="C75" s="169"/>
      <c r="D75" s="169"/>
      <c r="E75" s="104" t="s">
        <v>682</v>
      </c>
      <c r="F75" s="104">
        <v>1</v>
      </c>
      <c r="G75" s="83"/>
      <c r="H75" s="286"/>
      <c r="I75" s="279"/>
      <c r="J75" s="178"/>
      <c r="K75" s="176"/>
    </row>
    <row r="76" spans="1:11">
      <c r="A76" s="167">
        <v>47</v>
      </c>
      <c r="B76" s="168" t="s">
        <v>73</v>
      </c>
      <c r="C76" s="235" t="s">
        <v>292</v>
      </c>
      <c r="D76" s="169" t="s">
        <v>293</v>
      </c>
      <c r="E76" s="87">
        <v>1.1000000000000001</v>
      </c>
      <c r="F76" s="87">
        <v>3</v>
      </c>
      <c r="G76" s="83"/>
      <c r="H76" s="286" t="s">
        <v>641</v>
      </c>
      <c r="I76" s="232" t="s">
        <v>529</v>
      </c>
      <c r="J76" s="180">
        <v>12</v>
      </c>
      <c r="K76" s="181" t="s">
        <v>636</v>
      </c>
    </row>
    <row r="77" spans="1:11" ht="15.05" thickBot="1">
      <c r="A77" s="167"/>
      <c r="B77" s="168"/>
      <c r="C77" s="235"/>
      <c r="D77" s="169"/>
      <c r="E77" s="87" t="s">
        <v>682</v>
      </c>
      <c r="F77" s="87">
        <v>1</v>
      </c>
      <c r="G77" s="83"/>
      <c r="H77" s="286"/>
      <c r="I77" s="279"/>
      <c r="J77" s="178"/>
      <c r="K77" s="176"/>
    </row>
    <row r="78" spans="1:11" ht="58.25" thickBot="1">
      <c r="A78" s="104">
        <v>48</v>
      </c>
      <c r="B78" s="124" t="s">
        <v>74</v>
      </c>
      <c r="C78" s="136" t="s">
        <v>294</v>
      </c>
      <c r="D78" s="123" t="s">
        <v>295</v>
      </c>
      <c r="E78" s="111">
        <v>1.1000000000000001</v>
      </c>
      <c r="F78" s="87">
        <v>3</v>
      </c>
      <c r="G78" s="83"/>
      <c r="H78" s="120" t="s">
        <v>641</v>
      </c>
      <c r="I78" s="89" t="s">
        <v>530</v>
      </c>
      <c r="J78" s="90">
        <v>6</v>
      </c>
      <c r="K78" s="91" t="s">
        <v>636</v>
      </c>
    </row>
    <row r="79" spans="1:11" ht="57.6">
      <c r="A79" s="92">
        <v>49</v>
      </c>
      <c r="B79" s="137" t="s">
        <v>75</v>
      </c>
      <c r="C79" s="134" t="s">
        <v>296</v>
      </c>
      <c r="D79" s="135" t="s">
        <v>297</v>
      </c>
      <c r="E79" s="102">
        <v>1.1000000000000001</v>
      </c>
      <c r="F79" s="102">
        <v>2</v>
      </c>
      <c r="G79" s="83"/>
      <c r="H79" s="120" t="s">
        <v>641</v>
      </c>
      <c r="I79" s="103" t="s">
        <v>531</v>
      </c>
      <c r="J79" s="117">
        <v>6</v>
      </c>
      <c r="K79" s="96" t="s">
        <v>636</v>
      </c>
    </row>
    <row r="80" spans="1:11" ht="43.2">
      <c r="A80" s="104">
        <v>50</v>
      </c>
      <c r="B80" s="124" t="s">
        <v>76</v>
      </c>
      <c r="C80" s="125" t="s">
        <v>298</v>
      </c>
      <c r="D80" s="125" t="s">
        <v>299</v>
      </c>
      <c r="E80" s="87">
        <v>1.1000000000000001</v>
      </c>
      <c r="F80" s="87">
        <v>2</v>
      </c>
      <c r="G80" s="104"/>
      <c r="H80" s="121" t="s">
        <v>641</v>
      </c>
      <c r="I80" s="118" t="s">
        <v>532</v>
      </c>
      <c r="J80" s="90">
        <v>6</v>
      </c>
      <c r="K80" s="91" t="s">
        <v>636</v>
      </c>
    </row>
    <row r="81" spans="1:11" ht="58.25" thickBot="1">
      <c r="A81" s="83">
        <v>51</v>
      </c>
      <c r="B81" s="127" t="s">
        <v>77</v>
      </c>
      <c r="C81" s="122" t="s">
        <v>300</v>
      </c>
      <c r="D81" s="123" t="s">
        <v>301</v>
      </c>
      <c r="E81" s="111">
        <v>1.1000000000000001</v>
      </c>
      <c r="F81" s="111">
        <v>2</v>
      </c>
      <c r="G81" s="83"/>
      <c r="H81" s="120" t="s">
        <v>641</v>
      </c>
      <c r="I81" s="89" t="s">
        <v>533</v>
      </c>
      <c r="J81" s="113">
        <v>6</v>
      </c>
      <c r="K81" s="97" t="s">
        <v>636</v>
      </c>
    </row>
    <row r="82" spans="1:11" ht="43.85" thickBot="1">
      <c r="A82" s="92">
        <v>52</v>
      </c>
      <c r="B82" s="124" t="s">
        <v>78</v>
      </c>
      <c r="C82" s="122" t="s">
        <v>302</v>
      </c>
      <c r="D82" s="123" t="s">
        <v>303</v>
      </c>
      <c r="E82" s="87">
        <v>1.1000000000000001</v>
      </c>
      <c r="F82" s="87">
        <v>1</v>
      </c>
      <c r="G82" s="83"/>
      <c r="H82" s="120" t="s">
        <v>641</v>
      </c>
      <c r="I82" s="89" t="s">
        <v>534</v>
      </c>
      <c r="J82" s="90">
        <v>2</v>
      </c>
      <c r="K82" s="91" t="s">
        <v>636</v>
      </c>
    </row>
    <row r="83" spans="1:11" ht="43.85" thickBot="1">
      <c r="A83" s="92">
        <v>53</v>
      </c>
      <c r="B83" s="124" t="s">
        <v>79</v>
      </c>
      <c r="C83" s="122" t="s">
        <v>304</v>
      </c>
      <c r="D83" s="123" t="s">
        <v>305</v>
      </c>
      <c r="E83" s="87">
        <v>1.1000000000000001</v>
      </c>
      <c r="F83" s="87">
        <v>2</v>
      </c>
      <c r="G83" s="83"/>
      <c r="H83" s="120" t="s">
        <v>641</v>
      </c>
      <c r="I83" s="89" t="s">
        <v>535</v>
      </c>
      <c r="J83" s="90">
        <v>6</v>
      </c>
      <c r="K83" s="91" t="s">
        <v>636</v>
      </c>
    </row>
    <row r="84" spans="1:11" ht="43.85" thickBot="1">
      <c r="A84" s="83">
        <v>54</v>
      </c>
      <c r="B84" s="124" t="s">
        <v>80</v>
      </c>
      <c r="C84" s="122" t="s">
        <v>306</v>
      </c>
      <c r="D84" s="123" t="s">
        <v>307</v>
      </c>
      <c r="E84" s="87">
        <v>1.1000000000000001</v>
      </c>
      <c r="F84" s="87">
        <v>2</v>
      </c>
      <c r="G84" s="83"/>
      <c r="H84" s="120" t="s">
        <v>641</v>
      </c>
      <c r="I84" s="89" t="s">
        <v>536</v>
      </c>
      <c r="J84" s="90">
        <v>6</v>
      </c>
      <c r="K84" s="91" t="s">
        <v>636</v>
      </c>
    </row>
    <row r="85" spans="1:11" ht="43.85" thickBot="1">
      <c r="A85" s="92">
        <v>55</v>
      </c>
      <c r="B85" s="124" t="s">
        <v>81</v>
      </c>
      <c r="C85" s="122" t="s">
        <v>308</v>
      </c>
      <c r="D85" s="123" t="s">
        <v>309</v>
      </c>
      <c r="E85" s="87">
        <v>1.1000000000000001</v>
      </c>
      <c r="F85" s="87">
        <v>2</v>
      </c>
      <c r="G85" s="83"/>
      <c r="H85" s="120" t="s">
        <v>641</v>
      </c>
      <c r="I85" s="89" t="s">
        <v>537</v>
      </c>
      <c r="J85" s="90">
        <v>6</v>
      </c>
      <c r="K85" s="91" t="s">
        <v>636</v>
      </c>
    </row>
    <row r="86" spans="1:11" ht="43.85" thickBot="1">
      <c r="A86" s="92">
        <v>56</v>
      </c>
      <c r="B86" s="124" t="s">
        <v>776</v>
      </c>
      <c r="C86" s="122" t="s">
        <v>310</v>
      </c>
      <c r="D86" s="123" t="s">
        <v>311</v>
      </c>
      <c r="E86" s="87">
        <v>1.1000000000000001</v>
      </c>
      <c r="F86" s="87">
        <v>2</v>
      </c>
      <c r="G86" s="83"/>
      <c r="H86" s="139" t="s">
        <v>641</v>
      </c>
      <c r="I86" s="89" t="s">
        <v>538</v>
      </c>
      <c r="J86" s="90">
        <v>6</v>
      </c>
      <c r="K86" s="91" t="s">
        <v>636</v>
      </c>
    </row>
    <row r="87" spans="1:11" ht="43.2">
      <c r="A87" s="92">
        <v>57</v>
      </c>
      <c r="B87" s="128" t="s">
        <v>777</v>
      </c>
      <c r="C87" s="140" t="s">
        <v>778</v>
      </c>
      <c r="D87" s="131" t="s">
        <v>312</v>
      </c>
      <c r="E87" s="102">
        <v>1.1000000000000001</v>
      </c>
      <c r="F87" s="102">
        <v>1</v>
      </c>
      <c r="G87" s="83"/>
      <c r="H87" s="138" t="s">
        <v>641</v>
      </c>
      <c r="I87" s="141" t="s">
        <v>779</v>
      </c>
      <c r="J87" s="95">
        <v>6</v>
      </c>
      <c r="K87" s="96" t="s">
        <v>636</v>
      </c>
    </row>
    <row r="88" spans="1:11" ht="43.2" customHeight="1">
      <c r="A88" s="167">
        <v>58</v>
      </c>
      <c r="B88" s="168" t="s">
        <v>82</v>
      </c>
      <c r="C88" s="169" t="s">
        <v>781</v>
      </c>
      <c r="D88" s="169" t="s">
        <v>782</v>
      </c>
      <c r="E88" s="105" t="s">
        <v>783</v>
      </c>
      <c r="F88" s="87">
        <v>1</v>
      </c>
      <c r="G88" s="167"/>
      <c r="H88" s="170" t="s">
        <v>641</v>
      </c>
      <c r="I88" s="171" t="s">
        <v>780</v>
      </c>
      <c r="J88" s="172">
        <v>6</v>
      </c>
      <c r="K88" s="173" t="s">
        <v>636</v>
      </c>
    </row>
    <row r="89" spans="1:11">
      <c r="A89" s="167"/>
      <c r="B89" s="168"/>
      <c r="C89" s="169"/>
      <c r="D89" s="169"/>
      <c r="E89" s="105" t="s">
        <v>784</v>
      </c>
      <c r="F89" s="87">
        <v>1</v>
      </c>
      <c r="G89" s="167"/>
      <c r="H89" s="170"/>
      <c r="I89" s="171"/>
      <c r="J89" s="172"/>
      <c r="K89" s="173"/>
    </row>
    <row r="90" spans="1:11" ht="43.2">
      <c r="A90" s="104">
        <v>59</v>
      </c>
      <c r="B90" s="124" t="s">
        <v>785</v>
      </c>
      <c r="C90" s="125" t="s">
        <v>313</v>
      </c>
      <c r="D90" s="125" t="s">
        <v>314</v>
      </c>
      <c r="E90" s="87">
        <v>1.1000000000000001</v>
      </c>
      <c r="F90" s="87">
        <v>1</v>
      </c>
      <c r="G90" s="104"/>
      <c r="H90" s="121" t="s">
        <v>641</v>
      </c>
      <c r="I90" s="118" t="s">
        <v>786</v>
      </c>
      <c r="J90" s="90">
        <v>6</v>
      </c>
      <c r="K90" s="91" t="s">
        <v>636</v>
      </c>
    </row>
    <row r="91" spans="1:11" ht="58.25" thickBot="1">
      <c r="A91" s="92">
        <v>60</v>
      </c>
      <c r="B91" s="127" t="s">
        <v>83</v>
      </c>
      <c r="C91" s="122" t="s">
        <v>315</v>
      </c>
      <c r="D91" s="123" t="s">
        <v>316</v>
      </c>
      <c r="E91" s="111">
        <v>1.1000000000000001</v>
      </c>
      <c r="F91" s="111">
        <v>3</v>
      </c>
      <c r="G91" s="83"/>
      <c r="H91" s="120" t="s">
        <v>641</v>
      </c>
      <c r="I91" s="89" t="s">
        <v>539</v>
      </c>
      <c r="J91" s="113">
        <v>6</v>
      </c>
      <c r="K91" s="97" t="s">
        <v>636</v>
      </c>
    </row>
    <row r="92" spans="1:11" ht="58.25" thickBot="1">
      <c r="A92" s="92">
        <v>61</v>
      </c>
      <c r="B92" s="124" t="s">
        <v>84</v>
      </c>
      <c r="C92" s="122" t="s">
        <v>317</v>
      </c>
      <c r="D92" s="123" t="s">
        <v>318</v>
      </c>
      <c r="E92" s="87" t="s">
        <v>635</v>
      </c>
      <c r="F92" s="87">
        <v>2</v>
      </c>
      <c r="G92" s="83"/>
      <c r="H92" s="120" t="s">
        <v>641</v>
      </c>
      <c r="I92" s="89" t="s">
        <v>540</v>
      </c>
      <c r="J92" s="90">
        <v>6</v>
      </c>
      <c r="K92" s="91" t="s">
        <v>636</v>
      </c>
    </row>
    <row r="93" spans="1:11" ht="58.25" thickBot="1">
      <c r="A93" s="83">
        <v>62</v>
      </c>
      <c r="B93" s="124" t="s">
        <v>85</v>
      </c>
      <c r="C93" s="122" t="s">
        <v>319</v>
      </c>
      <c r="D93" s="123" t="s">
        <v>320</v>
      </c>
      <c r="E93" s="87">
        <v>1.1000000000000001</v>
      </c>
      <c r="F93" s="87">
        <v>2</v>
      </c>
      <c r="G93" s="83"/>
      <c r="H93" s="120" t="s">
        <v>641</v>
      </c>
      <c r="I93" s="89" t="s">
        <v>541</v>
      </c>
      <c r="J93" s="90">
        <v>6</v>
      </c>
      <c r="K93" s="91" t="s">
        <v>636</v>
      </c>
    </row>
    <row r="94" spans="1:11" ht="43.85" thickBot="1">
      <c r="A94" s="92">
        <v>63</v>
      </c>
      <c r="B94" s="124" t="s">
        <v>86</v>
      </c>
      <c r="C94" s="122" t="s">
        <v>321</v>
      </c>
      <c r="D94" s="123" t="s">
        <v>322</v>
      </c>
      <c r="E94" s="87">
        <v>1.1000000000000001</v>
      </c>
      <c r="F94" s="87">
        <v>3</v>
      </c>
      <c r="G94" s="83"/>
      <c r="H94" s="120" t="s">
        <v>641</v>
      </c>
      <c r="I94" s="89" t="s">
        <v>542</v>
      </c>
      <c r="J94" s="90">
        <v>6</v>
      </c>
      <c r="K94" s="91" t="s">
        <v>636</v>
      </c>
    </row>
    <row r="95" spans="1:11" ht="72.650000000000006" customHeight="1">
      <c r="A95" s="182">
        <v>64</v>
      </c>
      <c r="B95" s="189" t="s">
        <v>87</v>
      </c>
      <c r="C95" s="191" t="s">
        <v>323</v>
      </c>
      <c r="D95" s="193" t="s">
        <v>324</v>
      </c>
      <c r="E95" s="87">
        <v>1.1000000000000001</v>
      </c>
      <c r="F95" s="87">
        <v>4</v>
      </c>
      <c r="G95" s="179"/>
      <c r="H95" s="195" t="s">
        <v>641</v>
      </c>
      <c r="I95" s="196" t="s">
        <v>543</v>
      </c>
      <c r="J95" s="180">
        <v>12</v>
      </c>
      <c r="K95" s="181" t="s">
        <v>636</v>
      </c>
    </row>
    <row r="96" spans="1:11" ht="15.05" thickBot="1">
      <c r="A96" s="182"/>
      <c r="B96" s="190"/>
      <c r="C96" s="192"/>
      <c r="D96" s="194"/>
      <c r="E96" s="87" t="s">
        <v>682</v>
      </c>
      <c r="F96" s="87">
        <v>1</v>
      </c>
      <c r="G96" s="179"/>
      <c r="H96" s="195"/>
      <c r="I96" s="197"/>
      <c r="J96" s="178"/>
      <c r="K96" s="176"/>
    </row>
    <row r="97" spans="1:11" ht="43.85" thickBot="1">
      <c r="A97" s="83">
        <v>65</v>
      </c>
      <c r="B97" s="124" t="s">
        <v>88</v>
      </c>
      <c r="C97" s="122" t="s">
        <v>290</v>
      </c>
      <c r="D97" s="123" t="s">
        <v>325</v>
      </c>
      <c r="E97" s="87">
        <v>1.1000000000000001</v>
      </c>
      <c r="F97" s="87">
        <v>3</v>
      </c>
      <c r="G97" s="83"/>
      <c r="H97" s="120" t="s">
        <v>641</v>
      </c>
      <c r="I97" s="89" t="s">
        <v>806</v>
      </c>
      <c r="J97" s="90">
        <v>6</v>
      </c>
      <c r="K97" s="91" t="s">
        <v>636</v>
      </c>
    </row>
    <row r="98" spans="1:11" ht="43.85" thickBot="1">
      <c r="A98" s="92">
        <v>66</v>
      </c>
      <c r="B98" s="124" t="s">
        <v>89</v>
      </c>
      <c r="C98" s="122" t="s">
        <v>326</v>
      </c>
      <c r="D98" s="123" t="s">
        <v>327</v>
      </c>
      <c r="E98" s="87">
        <v>1.1000000000000001</v>
      </c>
      <c r="F98" s="87">
        <v>3</v>
      </c>
      <c r="G98" s="83"/>
      <c r="H98" s="120" t="s">
        <v>641</v>
      </c>
      <c r="I98" s="89" t="s">
        <v>544</v>
      </c>
      <c r="J98" s="90">
        <v>6</v>
      </c>
      <c r="K98" s="91" t="s">
        <v>636</v>
      </c>
    </row>
    <row r="99" spans="1:11" ht="43.85" thickBot="1">
      <c r="A99" s="92">
        <v>67</v>
      </c>
      <c r="B99" s="124" t="s">
        <v>90</v>
      </c>
      <c r="C99" s="122" t="s">
        <v>328</v>
      </c>
      <c r="D99" s="123" t="s">
        <v>329</v>
      </c>
      <c r="E99" s="87">
        <v>1.1000000000000001</v>
      </c>
      <c r="F99" s="87">
        <v>3</v>
      </c>
      <c r="G99" s="83"/>
      <c r="H99" s="120" t="s">
        <v>641</v>
      </c>
      <c r="I99" s="89" t="s">
        <v>545</v>
      </c>
      <c r="J99" s="90">
        <v>6</v>
      </c>
      <c r="K99" s="91" t="s">
        <v>636</v>
      </c>
    </row>
    <row r="100" spans="1:11" ht="43.85" thickBot="1">
      <c r="A100" s="83">
        <v>68</v>
      </c>
      <c r="B100" s="124" t="s">
        <v>91</v>
      </c>
      <c r="C100" s="134" t="s">
        <v>330</v>
      </c>
      <c r="D100" s="135" t="s">
        <v>331</v>
      </c>
      <c r="E100" s="87">
        <v>1.1000000000000001</v>
      </c>
      <c r="F100" s="87">
        <v>3</v>
      </c>
      <c r="G100" s="83"/>
      <c r="H100" s="142" t="s">
        <v>641</v>
      </c>
      <c r="I100" s="89" t="s">
        <v>546</v>
      </c>
      <c r="J100" s="90">
        <v>6</v>
      </c>
      <c r="K100" s="91" t="s">
        <v>636</v>
      </c>
    </row>
    <row r="101" spans="1:11">
      <c r="A101" s="182">
        <v>69</v>
      </c>
      <c r="B101" s="230" t="s">
        <v>92</v>
      </c>
      <c r="C101" s="169" t="s">
        <v>332</v>
      </c>
      <c r="D101" s="169" t="s">
        <v>333</v>
      </c>
      <c r="E101" s="87">
        <v>1.1000000000000001</v>
      </c>
      <c r="F101" s="87">
        <v>1</v>
      </c>
      <c r="G101" s="83"/>
      <c r="H101" s="286" t="s">
        <v>641</v>
      </c>
      <c r="I101" s="232" t="s">
        <v>547</v>
      </c>
      <c r="J101" s="180">
        <v>6</v>
      </c>
      <c r="K101" s="181" t="s">
        <v>636</v>
      </c>
    </row>
    <row r="102" spans="1:11" ht="15.05" thickBot="1">
      <c r="A102" s="182"/>
      <c r="B102" s="327"/>
      <c r="C102" s="169"/>
      <c r="D102" s="169"/>
      <c r="E102" s="87" t="s">
        <v>634</v>
      </c>
      <c r="F102" s="87">
        <v>1</v>
      </c>
      <c r="G102" s="83"/>
      <c r="H102" s="286"/>
      <c r="I102" s="279"/>
      <c r="J102" s="178"/>
      <c r="K102" s="176"/>
    </row>
    <row r="103" spans="1:11" ht="43.85" thickBot="1">
      <c r="A103" s="83">
        <v>70</v>
      </c>
      <c r="B103" s="143" t="s">
        <v>93</v>
      </c>
      <c r="C103" s="125" t="s">
        <v>334</v>
      </c>
      <c r="D103" s="125" t="s">
        <v>335</v>
      </c>
      <c r="E103" s="87">
        <v>1.1000000000000001</v>
      </c>
      <c r="F103" s="87">
        <v>2</v>
      </c>
      <c r="G103" s="83"/>
      <c r="H103" s="120" t="s">
        <v>641</v>
      </c>
      <c r="I103" s="89" t="s">
        <v>548</v>
      </c>
      <c r="J103" s="90">
        <v>6</v>
      </c>
      <c r="K103" s="91" t="s">
        <v>636</v>
      </c>
    </row>
    <row r="104" spans="1:11" ht="26.35" customHeight="1">
      <c r="A104" s="92">
        <v>71</v>
      </c>
      <c r="B104" s="128" t="s">
        <v>94</v>
      </c>
      <c r="C104" s="134" t="s">
        <v>336</v>
      </c>
      <c r="D104" s="135" t="s">
        <v>337</v>
      </c>
      <c r="E104" s="102">
        <v>1.1000000000000001</v>
      </c>
      <c r="F104" s="102">
        <v>2</v>
      </c>
      <c r="G104" s="83"/>
      <c r="H104" s="120" t="s">
        <v>641</v>
      </c>
      <c r="I104" s="103" t="s">
        <v>549</v>
      </c>
      <c r="J104" s="90">
        <v>6</v>
      </c>
      <c r="K104" s="91" t="s">
        <v>636</v>
      </c>
    </row>
    <row r="105" spans="1:11">
      <c r="A105" s="167">
        <v>72</v>
      </c>
      <c r="B105" s="168" t="s">
        <v>95</v>
      </c>
      <c r="C105" s="169" t="s">
        <v>338</v>
      </c>
      <c r="D105" s="169" t="s">
        <v>339</v>
      </c>
      <c r="E105" s="87" t="s">
        <v>682</v>
      </c>
      <c r="F105" s="87">
        <v>1</v>
      </c>
      <c r="G105" s="104"/>
      <c r="H105" s="287" t="s">
        <v>641</v>
      </c>
      <c r="I105" s="282" t="s">
        <v>807</v>
      </c>
      <c r="J105" s="335">
        <v>12</v>
      </c>
      <c r="K105" s="181" t="s">
        <v>636</v>
      </c>
    </row>
    <row r="106" spans="1:11">
      <c r="A106" s="167"/>
      <c r="B106" s="168"/>
      <c r="C106" s="169"/>
      <c r="D106" s="169"/>
      <c r="E106" s="87">
        <v>1.1000000000000001</v>
      </c>
      <c r="F106" s="87">
        <v>2</v>
      </c>
      <c r="G106" s="104"/>
      <c r="H106" s="338"/>
      <c r="I106" s="282"/>
      <c r="J106" s="336"/>
      <c r="K106" s="176"/>
    </row>
    <row r="107" spans="1:11">
      <c r="A107" s="182">
        <v>73</v>
      </c>
      <c r="B107" s="259" t="s">
        <v>96</v>
      </c>
      <c r="C107" s="260" t="s">
        <v>340</v>
      </c>
      <c r="D107" s="337" t="s">
        <v>341</v>
      </c>
      <c r="E107" s="111" t="s">
        <v>682</v>
      </c>
      <c r="F107" s="111">
        <v>1</v>
      </c>
      <c r="G107" s="83"/>
      <c r="H107" s="120"/>
      <c r="I107" s="233" t="s">
        <v>550</v>
      </c>
      <c r="J107" s="180">
        <v>12</v>
      </c>
      <c r="K107" s="181" t="s">
        <v>636</v>
      </c>
    </row>
    <row r="108" spans="1:11" ht="41.4" customHeight="1">
      <c r="A108" s="182"/>
      <c r="B108" s="168"/>
      <c r="C108" s="207"/>
      <c r="D108" s="275"/>
      <c r="E108" s="87">
        <v>1.1000000000000001</v>
      </c>
      <c r="F108" s="87">
        <v>2</v>
      </c>
      <c r="G108" s="83"/>
      <c r="H108" s="120" t="s">
        <v>641</v>
      </c>
      <c r="I108" s="233"/>
      <c r="J108" s="178"/>
      <c r="K108" s="176"/>
    </row>
    <row r="109" spans="1:11" ht="13.75" customHeight="1">
      <c r="A109" s="182">
        <v>74</v>
      </c>
      <c r="B109" s="230" t="s">
        <v>97</v>
      </c>
      <c r="C109" s="169" t="s">
        <v>342</v>
      </c>
      <c r="D109" s="256" t="s">
        <v>343</v>
      </c>
      <c r="E109" s="87">
        <v>1.1000000000000001</v>
      </c>
      <c r="F109" s="87">
        <v>4</v>
      </c>
      <c r="G109" s="83"/>
      <c r="H109" s="290" t="s">
        <v>641</v>
      </c>
      <c r="I109" s="282" t="s">
        <v>551</v>
      </c>
      <c r="J109" s="304">
        <v>12</v>
      </c>
      <c r="K109" s="181" t="s">
        <v>636</v>
      </c>
    </row>
    <row r="110" spans="1:11">
      <c r="A110" s="182"/>
      <c r="B110" s="231"/>
      <c r="C110" s="169"/>
      <c r="D110" s="256"/>
      <c r="E110" s="87" t="s">
        <v>634</v>
      </c>
      <c r="F110" s="87">
        <v>1</v>
      </c>
      <c r="G110" s="83"/>
      <c r="H110" s="290"/>
      <c r="I110" s="282"/>
      <c r="J110" s="305"/>
      <c r="K110" s="175"/>
    </row>
    <row r="111" spans="1:11">
      <c r="A111" s="182"/>
      <c r="B111" s="231"/>
      <c r="C111" s="217"/>
      <c r="D111" s="257"/>
      <c r="E111" s="102" t="s">
        <v>682</v>
      </c>
      <c r="F111" s="102">
        <v>1</v>
      </c>
      <c r="G111" s="83"/>
      <c r="H111" s="83"/>
      <c r="I111" s="303"/>
      <c r="J111" s="305"/>
      <c r="K111" s="175"/>
    </row>
    <row r="112" spans="1:11" ht="43.2">
      <c r="A112" s="104">
        <v>75</v>
      </c>
      <c r="B112" s="124" t="s">
        <v>98</v>
      </c>
      <c r="C112" s="106" t="s">
        <v>344</v>
      </c>
      <c r="D112" s="107" t="s">
        <v>345</v>
      </c>
      <c r="E112" s="87">
        <v>1.1000000000000001</v>
      </c>
      <c r="F112" s="87">
        <v>4</v>
      </c>
      <c r="G112" s="104"/>
      <c r="H112" s="121" t="s">
        <v>641</v>
      </c>
      <c r="I112" s="118" t="s">
        <v>552</v>
      </c>
      <c r="J112" s="90">
        <v>12</v>
      </c>
      <c r="K112" s="91" t="s">
        <v>636</v>
      </c>
    </row>
    <row r="113" spans="1:11" ht="43.85" thickBot="1">
      <c r="A113" s="92">
        <v>76</v>
      </c>
      <c r="B113" s="127" t="s">
        <v>99</v>
      </c>
      <c r="C113" s="122" t="s">
        <v>346</v>
      </c>
      <c r="D113" s="123" t="s">
        <v>347</v>
      </c>
      <c r="E113" s="111">
        <v>1.1000000000000001</v>
      </c>
      <c r="F113" s="111">
        <v>4</v>
      </c>
      <c r="G113" s="83"/>
      <c r="H113" s="120" t="s">
        <v>641</v>
      </c>
      <c r="I113" s="89" t="s">
        <v>553</v>
      </c>
      <c r="J113" s="113">
        <v>12</v>
      </c>
      <c r="K113" s="97" t="s">
        <v>636</v>
      </c>
    </row>
    <row r="114" spans="1:11" ht="27" customHeight="1" thickBot="1">
      <c r="A114" s="92">
        <v>77</v>
      </c>
      <c r="B114" s="124" t="s">
        <v>100</v>
      </c>
      <c r="C114" s="122" t="s">
        <v>348</v>
      </c>
      <c r="D114" s="123" t="s">
        <v>349</v>
      </c>
      <c r="E114" s="87">
        <v>1.1000000000000001</v>
      </c>
      <c r="F114" s="87">
        <v>3</v>
      </c>
      <c r="G114" s="83"/>
      <c r="H114" s="120" t="s">
        <v>641</v>
      </c>
      <c r="I114" s="89" t="s">
        <v>554</v>
      </c>
      <c r="J114" s="90">
        <v>12</v>
      </c>
      <c r="K114" s="91" t="s">
        <v>636</v>
      </c>
    </row>
    <row r="115" spans="1:11">
      <c r="A115" s="182">
        <v>78</v>
      </c>
      <c r="B115" s="189" t="s">
        <v>101</v>
      </c>
      <c r="C115" s="191" t="s">
        <v>350</v>
      </c>
      <c r="D115" s="236" t="s">
        <v>351</v>
      </c>
      <c r="E115" s="87" t="s">
        <v>682</v>
      </c>
      <c r="F115" s="87">
        <v>1</v>
      </c>
      <c r="G115" s="83"/>
      <c r="H115" s="286" t="s">
        <v>641</v>
      </c>
      <c r="I115" s="232" t="s">
        <v>555</v>
      </c>
      <c r="J115" s="180">
        <v>12</v>
      </c>
      <c r="K115" s="181" t="s">
        <v>636</v>
      </c>
    </row>
    <row r="116" spans="1:11" ht="15.05" thickBot="1">
      <c r="A116" s="182"/>
      <c r="B116" s="190"/>
      <c r="C116" s="192"/>
      <c r="D116" s="258"/>
      <c r="E116" s="87">
        <v>1.1000000000000001</v>
      </c>
      <c r="F116" s="87">
        <v>3</v>
      </c>
      <c r="G116" s="83"/>
      <c r="H116" s="289"/>
      <c r="I116" s="279"/>
      <c r="J116" s="178"/>
      <c r="K116" s="176"/>
    </row>
    <row r="117" spans="1:11">
      <c r="A117" s="182">
        <v>79</v>
      </c>
      <c r="B117" s="189" t="s">
        <v>102</v>
      </c>
      <c r="C117" s="191" t="s">
        <v>352</v>
      </c>
      <c r="D117" s="236" t="s">
        <v>353</v>
      </c>
      <c r="E117" s="87" t="s">
        <v>634</v>
      </c>
      <c r="F117" s="87">
        <v>1</v>
      </c>
      <c r="G117" s="83"/>
      <c r="H117" s="287" t="s">
        <v>641</v>
      </c>
      <c r="I117" s="301" t="s">
        <v>556</v>
      </c>
      <c r="J117" s="180">
        <v>12</v>
      </c>
      <c r="K117" s="181" t="s">
        <v>636</v>
      </c>
    </row>
    <row r="118" spans="1:11">
      <c r="A118" s="182"/>
      <c r="B118" s="220"/>
      <c r="C118" s="221"/>
      <c r="D118" s="255"/>
      <c r="E118" s="102">
        <v>1.1000000000000001</v>
      </c>
      <c r="F118" s="102">
        <v>3</v>
      </c>
      <c r="G118" s="83"/>
      <c r="H118" s="288"/>
      <c r="I118" s="302"/>
      <c r="J118" s="177"/>
      <c r="K118" s="175"/>
    </row>
    <row r="119" spans="1:11" ht="43.2">
      <c r="A119" s="104">
        <v>80</v>
      </c>
      <c r="B119" s="124" t="s">
        <v>103</v>
      </c>
      <c r="C119" s="125" t="s">
        <v>354</v>
      </c>
      <c r="D119" s="125" t="s">
        <v>355</v>
      </c>
      <c r="E119" s="87">
        <v>1.1000000000000001</v>
      </c>
      <c r="F119" s="87">
        <v>4</v>
      </c>
      <c r="G119" s="104"/>
      <c r="H119" s="121" t="s">
        <v>641</v>
      </c>
      <c r="I119" s="118" t="s">
        <v>557</v>
      </c>
      <c r="J119" s="90">
        <v>12</v>
      </c>
      <c r="K119" s="91" t="s">
        <v>636</v>
      </c>
    </row>
    <row r="120" spans="1:11">
      <c r="A120" s="198">
        <v>81</v>
      </c>
      <c r="B120" s="244" t="s">
        <v>104</v>
      </c>
      <c r="C120" s="252" t="s">
        <v>356</v>
      </c>
      <c r="D120" s="254" t="s">
        <v>357</v>
      </c>
      <c r="E120" s="76">
        <v>1.1000000000000001</v>
      </c>
      <c r="F120" s="76">
        <v>5</v>
      </c>
      <c r="H120" s="285" t="s">
        <v>641</v>
      </c>
      <c r="I120" s="298" t="s">
        <v>558</v>
      </c>
      <c r="J120" s="299"/>
      <c r="K120" s="300" t="s">
        <v>636</v>
      </c>
    </row>
    <row r="121" spans="1:11" ht="15.05" thickBot="1">
      <c r="A121" s="198"/>
      <c r="B121" s="265"/>
      <c r="C121" s="253"/>
      <c r="D121" s="254"/>
      <c r="E121" s="69" t="s">
        <v>633</v>
      </c>
      <c r="F121" s="69">
        <v>1</v>
      </c>
      <c r="G121" s="67"/>
      <c r="H121" s="285"/>
      <c r="I121" s="278"/>
      <c r="J121" s="297"/>
      <c r="K121" s="165"/>
    </row>
    <row r="122" spans="1:11" ht="29.45" thickBot="1">
      <c r="A122" s="39">
        <v>82</v>
      </c>
      <c r="B122" s="53" t="s">
        <v>105</v>
      </c>
      <c r="C122" s="46" t="s">
        <v>358</v>
      </c>
      <c r="D122" s="63" t="s">
        <v>359</v>
      </c>
      <c r="E122" s="69" t="s">
        <v>633</v>
      </c>
      <c r="F122" s="69">
        <v>1</v>
      </c>
      <c r="H122" s="40" t="s">
        <v>641</v>
      </c>
      <c r="I122" s="38" t="s">
        <v>559</v>
      </c>
      <c r="J122" s="56">
        <v>18</v>
      </c>
      <c r="K122" s="57" t="s">
        <v>636</v>
      </c>
    </row>
    <row r="123" spans="1:11" ht="72.650000000000006" thickBot="1">
      <c r="A123" s="5">
        <v>83</v>
      </c>
      <c r="B123" s="53" t="s">
        <v>106</v>
      </c>
      <c r="C123" s="50" t="s">
        <v>360</v>
      </c>
      <c r="D123" s="61" t="s">
        <v>361</v>
      </c>
      <c r="E123" s="69">
        <v>0.66</v>
      </c>
      <c r="F123" s="69">
        <v>2</v>
      </c>
      <c r="H123" s="40" t="s">
        <v>641</v>
      </c>
      <c r="I123" s="37" t="s">
        <v>560</v>
      </c>
      <c r="J123" s="56">
        <v>18</v>
      </c>
      <c r="K123" s="57" t="s">
        <v>638</v>
      </c>
    </row>
    <row r="124" spans="1:11" ht="43.85" thickBot="1">
      <c r="A124" s="39">
        <v>84</v>
      </c>
      <c r="B124" s="44" t="s">
        <v>107</v>
      </c>
      <c r="C124" s="50" t="s">
        <v>362</v>
      </c>
      <c r="D124" s="61" t="s">
        <v>363</v>
      </c>
      <c r="E124" s="69">
        <v>1.1000000000000001</v>
      </c>
      <c r="F124" s="69">
        <v>1</v>
      </c>
      <c r="H124" s="40" t="s">
        <v>641</v>
      </c>
      <c r="I124" s="37" t="s">
        <v>561</v>
      </c>
      <c r="J124" s="56">
        <v>18</v>
      </c>
      <c r="K124" s="57" t="s">
        <v>636</v>
      </c>
    </row>
    <row r="125" spans="1:11" ht="58.25" thickBot="1">
      <c r="A125" s="92">
        <v>85</v>
      </c>
      <c r="B125" s="124" t="s">
        <v>690</v>
      </c>
      <c r="C125" s="122" t="s">
        <v>691</v>
      </c>
      <c r="D125" s="123" t="s">
        <v>692</v>
      </c>
      <c r="E125" s="87">
        <v>1.1000000000000001</v>
      </c>
      <c r="F125" s="87">
        <v>3</v>
      </c>
      <c r="G125" s="83"/>
      <c r="H125" s="120" t="s">
        <v>641</v>
      </c>
      <c r="I125" s="89" t="s">
        <v>693</v>
      </c>
      <c r="J125" s="90">
        <v>18</v>
      </c>
      <c r="K125" s="91" t="s">
        <v>636</v>
      </c>
    </row>
    <row r="126" spans="1:11" ht="58.25" thickBot="1">
      <c r="A126" s="83">
        <v>86</v>
      </c>
      <c r="B126" s="124" t="s">
        <v>695</v>
      </c>
      <c r="C126" s="122" t="s">
        <v>696</v>
      </c>
      <c r="D126" s="123" t="s">
        <v>697</v>
      </c>
      <c r="E126" s="87">
        <v>1.1000000000000001</v>
      </c>
      <c r="F126" s="87">
        <v>3</v>
      </c>
      <c r="G126" s="83"/>
      <c r="H126" s="120" t="s">
        <v>641</v>
      </c>
      <c r="I126" s="89" t="s">
        <v>694</v>
      </c>
      <c r="J126" s="90">
        <v>18</v>
      </c>
      <c r="K126" s="91" t="s">
        <v>636</v>
      </c>
    </row>
    <row r="127" spans="1:11" ht="43.85" thickBot="1">
      <c r="A127" s="39">
        <v>87</v>
      </c>
      <c r="B127" s="44" t="s">
        <v>108</v>
      </c>
      <c r="C127" s="50" t="s">
        <v>364</v>
      </c>
      <c r="D127" s="61" t="s">
        <v>365</v>
      </c>
      <c r="E127" s="69">
        <v>0.75</v>
      </c>
      <c r="F127" s="69">
        <v>2</v>
      </c>
      <c r="H127" s="40" t="s">
        <v>641</v>
      </c>
      <c r="I127" s="37" t="s">
        <v>562</v>
      </c>
      <c r="J127" s="56">
        <v>18</v>
      </c>
      <c r="K127" s="57" t="s">
        <v>636</v>
      </c>
    </row>
    <row r="128" spans="1:11" ht="43.85" thickBot="1">
      <c r="A128" s="39">
        <v>88</v>
      </c>
      <c r="B128" s="53" t="s">
        <v>109</v>
      </c>
      <c r="C128" s="50" t="s">
        <v>366</v>
      </c>
      <c r="D128" s="61" t="s">
        <v>367</v>
      </c>
      <c r="E128" s="69">
        <v>1.1000000000000001</v>
      </c>
      <c r="F128" s="69">
        <v>3</v>
      </c>
      <c r="H128" s="40" t="s">
        <v>641</v>
      </c>
      <c r="I128" s="37" t="s">
        <v>563</v>
      </c>
      <c r="J128" s="56">
        <v>18</v>
      </c>
      <c r="K128" s="57" t="s">
        <v>636</v>
      </c>
    </row>
    <row r="129" spans="1:11" ht="29.45" thickBot="1">
      <c r="A129" s="5">
        <v>89</v>
      </c>
      <c r="B129" s="53" t="s">
        <v>110</v>
      </c>
      <c r="C129" s="50" t="s">
        <v>368</v>
      </c>
      <c r="D129" s="61" t="s">
        <v>369</v>
      </c>
      <c r="E129" s="69">
        <v>1.1000000000000001</v>
      </c>
      <c r="F129" s="69">
        <v>1</v>
      </c>
      <c r="H129" s="40" t="s">
        <v>641</v>
      </c>
      <c r="I129" s="37" t="s">
        <v>564</v>
      </c>
      <c r="J129" s="58">
        <v>18</v>
      </c>
      <c r="K129" s="59" t="s">
        <v>639</v>
      </c>
    </row>
    <row r="130" spans="1:11" ht="58.25" thickBot="1">
      <c r="A130" s="92">
        <v>90</v>
      </c>
      <c r="B130" s="84" t="s">
        <v>680</v>
      </c>
      <c r="C130" s="85" t="s">
        <v>370</v>
      </c>
      <c r="D130" s="86" t="s">
        <v>371</v>
      </c>
      <c r="E130" s="87">
        <v>1.1000000000000001</v>
      </c>
      <c r="F130" s="87">
        <v>2</v>
      </c>
      <c r="G130" s="83"/>
      <c r="H130" s="120" t="s">
        <v>641</v>
      </c>
      <c r="I130" s="89" t="s">
        <v>565</v>
      </c>
      <c r="J130" s="90">
        <v>18</v>
      </c>
      <c r="K130" s="91" t="s">
        <v>639</v>
      </c>
    </row>
    <row r="131" spans="1:11" ht="58.25" thickBot="1">
      <c r="A131" s="92">
        <v>91</v>
      </c>
      <c r="B131" s="84" t="s">
        <v>111</v>
      </c>
      <c r="C131" s="85" t="s">
        <v>372</v>
      </c>
      <c r="D131" s="86" t="s">
        <v>373</v>
      </c>
      <c r="E131" s="87">
        <v>1.1000000000000001</v>
      </c>
      <c r="F131" s="87">
        <v>1</v>
      </c>
      <c r="G131" s="83"/>
      <c r="H131" s="120" t="s">
        <v>641</v>
      </c>
      <c r="I131" s="89" t="s">
        <v>566</v>
      </c>
      <c r="J131" s="90">
        <v>18</v>
      </c>
      <c r="K131" s="91" t="s">
        <v>639</v>
      </c>
    </row>
    <row r="132" spans="1:11" ht="58.25" thickBot="1">
      <c r="A132" s="83">
        <v>92</v>
      </c>
      <c r="B132" s="84" t="s">
        <v>681</v>
      </c>
      <c r="C132" s="85" t="s">
        <v>374</v>
      </c>
      <c r="D132" s="86" t="s">
        <v>375</v>
      </c>
      <c r="E132" s="87">
        <v>1.1000000000000001</v>
      </c>
      <c r="F132" s="87">
        <v>1</v>
      </c>
      <c r="G132" s="83"/>
      <c r="H132" s="120" t="s">
        <v>641</v>
      </c>
      <c r="I132" s="89" t="s">
        <v>688</v>
      </c>
      <c r="J132" s="90">
        <v>18</v>
      </c>
      <c r="K132" s="91" t="s">
        <v>639</v>
      </c>
    </row>
    <row r="133" spans="1:11" ht="58.25" thickBot="1">
      <c r="A133" s="92">
        <v>93</v>
      </c>
      <c r="B133" s="84" t="s">
        <v>112</v>
      </c>
      <c r="C133" s="85" t="s">
        <v>376</v>
      </c>
      <c r="D133" s="86" t="s">
        <v>377</v>
      </c>
      <c r="E133" s="87">
        <v>1.1000000000000001</v>
      </c>
      <c r="F133" s="87">
        <v>2</v>
      </c>
      <c r="G133" s="83"/>
      <c r="H133" s="120" t="s">
        <v>641</v>
      </c>
      <c r="I133" s="89" t="s">
        <v>687</v>
      </c>
      <c r="J133" s="90">
        <v>18</v>
      </c>
      <c r="K133" s="91" t="s">
        <v>639</v>
      </c>
    </row>
    <row r="134" spans="1:11" ht="58.25" thickBot="1">
      <c r="A134" s="92">
        <v>94</v>
      </c>
      <c r="B134" s="84" t="s">
        <v>113</v>
      </c>
      <c r="C134" s="85" t="s">
        <v>378</v>
      </c>
      <c r="D134" s="86" t="s">
        <v>379</v>
      </c>
      <c r="E134" s="87">
        <v>1.1000000000000001</v>
      </c>
      <c r="F134" s="87">
        <v>2</v>
      </c>
      <c r="G134" s="83"/>
      <c r="H134" s="120" t="s">
        <v>641</v>
      </c>
      <c r="I134" s="89" t="s">
        <v>686</v>
      </c>
      <c r="J134" s="90">
        <v>18</v>
      </c>
      <c r="K134" s="91" t="s">
        <v>639</v>
      </c>
    </row>
    <row r="135" spans="1:11" ht="43.85" thickBot="1">
      <c r="A135" s="5">
        <v>95</v>
      </c>
      <c r="B135" s="53" t="s">
        <v>114</v>
      </c>
      <c r="C135" s="52" t="s">
        <v>380</v>
      </c>
      <c r="D135" s="46" t="s">
        <v>381</v>
      </c>
      <c r="E135" s="69">
        <v>1.1000000000000001</v>
      </c>
      <c r="F135" s="69">
        <v>3</v>
      </c>
      <c r="H135" s="40" t="s">
        <v>641</v>
      </c>
      <c r="I135" s="37" t="s">
        <v>567</v>
      </c>
      <c r="J135" s="56">
        <v>18</v>
      </c>
      <c r="K135" s="57" t="s">
        <v>636</v>
      </c>
    </row>
    <row r="136" spans="1:11" ht="29.45" thickBot="1">
      <c r="A136" s="39">
        <v>96</v>
      </c>
      <c r="B136" s="53" t="s">
        <v>115</v>
      </c>
      <c r="C136" s="50" t="s">
        <v>382</v>
      </c>
      <c r="D136" s="61" t="s">
        <v>383</v>
      </c>
      <c r="E136" s="69">
        <v>1.1000000000000001</v>
      </c>
      <c r="F136" s="69">
        <v>1</v>
      </c>
      <c r="H136" s="40" t="s">
        <v>641</v>
      </c>
      <c r="I136" s="37" t="s">
        <v>568</v>
      </c>
      <c r="J136" s="56">
        <v>18</v>
      </c>
      <c r="K136" s="57" t="s">
        <v>636</v>
      </c>
    </row>
    <row r="137" spans="1:11" ht="58.25" thickBot="1">
      <c r="A137" s="39">
        <v>97</v>
      </c>
      <c r="B137" s="44" t="s">
        <v>116</v>
      </c>
      <c r="C137" s="50" t="s">
        <v>384</v>
      </c>
      <c r="D137" s="61" t="s">
        <v>385</v>
      </c>
      <c r="E137" s="69">
        <v>1.1000000000000001</v>
      </c>
      <c r="F137" s="69">
        <v>2</v>
      </c>
      <c r="H137" s="40" t="s">
        <v>641</v>
      </c>
      <c r="I137" s="37" t="s">
        <v>569</v>
      </c>
      <c r="J137" s="56">
        <v>7</v>
      </c>
      <c r="K137" s="57" t="s">
        <v>636</v>
      </c>
    </row>
    <row r="138" spans="1:11" ht="72.650000000000006" thickBot="1">
      <c r="A138" s="5">
        <v>98</v>
      </c>
      <c r="B138" s="44" t="s">
        <v>117</v>
      </c>
      <c r="C138" s="50" t="s">
        <v>386</v>
      </c>
      <c r="D138" s="61" t="s">
        <v>387</v>
      </c>
      <c r="E138" s="69">
        <v>1.1000000000000001</v>
      </c>
      <c r="F138" s="69">
        <v>1</v>
      </c>
      <c r="H138" s="40" t="s">
        <v>641</v>
      </c>
      <c r="I138" s="37" t="s">
        <v>797</v>
      </c>
      <c r="J138" s="56">
        <v>7</v>
      </c>
      <c r="K138" s="57" t="s">
        <v>636</v>
      </c>
    </row>
    <row r="139" spans="1:11" ht="72.650000000000006" thickBot="1">
      <c r="A139" s="39">
        <v>99</v>
      </c>
      <c r="B139" s="44" t="s">
        <v>684</v>
      </c>
      <c r="C139" s="52" t="s">
        <v>388</v>
      </c>
      <c r="D139" s="46" t="s">
        <v>389</v>
      </c>
      <c r="E139" s="69">
        <v>1.1000000000000001</v>
      </c>
      <c r="F139" s="69">
        <v>2</v>
      </c>
      <c r="H139" s="40" t="s">
        <v>641</v>
      </c>
      <c r="I139" s="37" t="s">
        <v>798</v>
      </c>
      <c r="J139" s="56">
        <v>7</v>
      </c>
      <c r="K139" s="57" t="s">
        <v>636</v>
      </c>
    </row>
    <row r="140" spans="1:11" ht="72.650000000000006" thickBot="1">
      <c r="A140" s="39">
        <v>100</v>
      </c>
      <c r="B140" s="54" t="s">
        <v>118</v>
      </c>
      <c r="C140" s="51" t="s">
        <v>642</v>
      </c>
      <c r="D140" s="64" t="s">
        <v>643</v>
      </c>
      <c r="E140" s="75">
        <v>1.1000000000000001</v>
      </c>
      <c r="F140" s="75">
        <v>2</v>
      </c>
      <c r="H140" s="40" t="s">
        <v>641</v>
      </c>
      <c r="I140" s="37" t="s">
        <v>799</v>
      </c>
      <c r="J140" s="56">
        <v>18</v>
      </c>
      <c r="K140" s="57" t="s">
        <v>636</v>
      </c>
    </row>
    <row r="141" spans="1:11" ht="55.8" customHeight="1">
      <c r="A141" s="182">
        <v>101</v>
      </c>
      <c r="B141" s="168" t="s">
        <v>795</v>
      </c>
      <c r="C141" s="169" t="s">
        <v>737</v>
      </c>
      <c r="D141" s="169" t="s">
        <v>736</v>
      </c>
      <c r="E141" s="87">
        <v>1.1000000000000001</v>
      </c>
      <c r="F141" s="87">
        <v>2</v>
      </c>
      <c r="G141" s="167"/>
      <c r="H141" s="170" t="s">
        <v>641</v>
      </c>
      <c r="I141" s="210" t="s">
        <v>796</v>
      </c>
      <c r="J141" s="180">
        <v>8.5</v>
      </c>
      <c r="K141" s="181" t="s">
        <v>636</v>
      </c>
    </row>
    <row r="142" spans="1:11" ht="15.05" thickBot="1">
      <c r="A142" s="182"/>
      <c r="B142" s="168"/>
      <c r="C142" s="169"/>
      <c r="D142" s="169"/>
      <c r="E142" s="104" t="s">
        <v>682</v>
      </c>
      <c r="F142" s="126">
        <v>1</v>
      </c>
      <c r="G142" s="167"/>
      <c r="H142" s="170"/>
      <c r="I142" s="211"/>
      <c r="J142" s="178"/>
      <c r="K142" s="176"/>
    </row>
    <row r="143" spans="1:11" ht="55.8" customHeight="1">
      <c r="A143" s="182">
        <v>102</v>
      </c>
      <c r="B143" s="206" t="s">
        <v>119</v>
      </c>
      <c r="C143" s="208" t="s">
        <v>734</v>
      </c>
      <c r="D143" s="208" t="s">
        <v>735</v>
      </c>
      <c r="E143" s="87">
        <v>1.1000000000000001</v>
      </c>
      <c r="F143" s="87">
        <v>2</v>
      </c>
      <c r="G143" s="167"/>
      <c r="H143" s="170" t="s">
        <v>641</v>
      </c>
      <c r="I143" s="218" t="s">
        <v>732</v>
      </c>
      <c r="J143" s="180">
        <v>8.5</v>
      </c>
      <c r="K143" s="181" t="s">
        <v>636</v>
      </c>
    </row>
    <row r="144" spans="1:11" ht="15.05" thickBot="1">
      <c r="A144" s="182"/>
      <c r="B144" s="206"/>
      <c r="C144" s="207"/>
      <c r="D144" s="208"/>
      <c r="E144" s="104" t="s">
        <v>682</v>
      </c>
      <c r="F144" s="126">
        <v>1</v>
      </c>
      <c r="G144" s="167"/>
      <c r="H144" s="170"/>
      <c r="I144" s="219"/>
      <c r="J144" s="178"/>
      <c r="K144" s="176"/>
    </row>
    <row r="145" spans="1:11" ht="28.15" customHeight="1">
      <c r="A145" s="182">
        <v>103</v>
      </c>
      <c r="B145" s="206" t="s">
        <v>120</v>
      </c>
      <c r="C145" s="208" t="s">
        <v>793</v>
      </c>
      <c r="D145" s="208" t="s">
        <v>794</v>
      </c>
      <c r="E145" s="87">
        <v>1.1000000000000001</v>
      </c>
      <c r="F145" s="87">
        <v>2</v>
      </c>
      <c r="G145" s="167">
        <v>1</v>
      </c>
      <c r="H145" s="170" t="s">
        <v>641</v>
      </c>
      <c r="I145" s="218" t="s">
        <v>738</v>
      </c>
      <c r="J145" s="180">
        <v>8.5</v>
      </c>
      <c r="K145" s="181" t="s">
        <v>636</v>
      </c>
    </row>
    <row r="146" spans="1:11" ht="28.15" customHeight="1" thickBot="1">
      <c r="A146" s="182"/>
      <c r="B146" s="206"/>
      <c r="C146" s="208"/>
      <c r="D146" s="208"/>
      <c r="E146" s="104" t="s">
        <v>682</v>
      </c>
      <c r="F146" s="126">
        <v>1</v>
      </c>
      <c r="G146" s="167"/>
      <c r="H146" s="170"/>
      <c r="I146" s="211"/>
      <c r="J146" s="178"/>
      <c r="K146" s="176"/>
    </row>
    <row r="147" spans="1:11" ht="83.45" customHeight="1">
      <c r="A147" s="182">
        <v>104</v>
      </c>
      <c r="B147" s="206" t="s">
        <v>121</v>
      </c>
      <c r="C147" s="208" t="s">
        <v>739</v>
      </c>
      <c r="D147" s="208" t="s">
        <v>735</v>
      </c>
      <c r="E147" s="87">
        <v>1.1000000000000001</v>
      </c>
      <c r="F147" s="87">
        <v>2</v>
      </c>
      <c r="G147" s="167"/>
      <c r="H147" s="170" t="s">
        <v>641</v>
      </c>
      <c r="I147" s="218" t="s">
        <v>740</v>
      </c>
      <c r="J147" s="180">
        <v>8.5</v>
      </c>
      <c r="K147" s="181" t="s">
        <v>636</v>
      </c>
    </row>
    <row r="148" spans="1:11" ht="15.05" thickBot="1">
      <c r="A148" s="182"/>
      <c r="B148" s="206"/>
      <c r="C148" s="208"/>
      <c r="D148" s="208"/>
      <c r="E148" s="104" t="s">
        <v>682</v>
      </c>
      <c r="F148" s="126">
        <v>1</v>
      </c>
      <c r="G148" s="167"/>
      <c r="H148" s="170"/>
      <c r="I148" s="219"/>
      <c r="J148" s="178"/>
      <c r="K148" s="176"/>
    </row>
    <row r="149" spans="1:11" ht="55.8" customHeight="1">
      <c r="A149" s="182">
        <v>105</v>
      </c>
      <c r="B149" s="168" t="s">
        <v>122</v>
      </c>
      <c r="C149" s="169" t="s">
        <v>644</v>
      </c>
      <c r="D149" s="169" t="s">
        <v>645</v>
      </c>
      <c r="E149" s="87">
        <v>1.1000000000000001</v>
      </c>
      <c r="F149" s="87">
        <v>2</v>
      </c>
      <c r="G149" s="167"/>
      <c r="H149" s="170" t="s">
        <v>641</v>
      </c>
      <c r="I149" s="218" t="s">
        <v>741</v>
      </c>
      <c r="J149" s="180">
        <v>8.5</v>
      </c>
      <c r="K149" s="181" t="s">
        <v>636</v>
      </c>
    </row>
    <row r="150" spans="1:11" ht="15.05" thickBot="1">
      <c r="A150" s="182"/>
      <c r="B150" s="168"/>
      <c r="C150" s="169"/>
      <c r="D150" s="169"/>
      <c r="E150" s="104" t="s">
        <v>682</v>
      </c>
      <c r="F150" s="126">
        <v>1</v>
      </c>
      <c r="G150" s="167"/>
      <c r="H150" s="170"/>
      <c r="I150" s="219"/>
      <c r="J150" s="178"/>
      <c r="K150" s="176"/>
    </row>
    <row r="151" spans="1:11" ht="79.849999999999994" customHeight="1">
      <c r="A151" s="182">
        <v>106</v>
      </c>
      <c r="B151" s="168" t="s">
        <v>123</v>
      </c>
      <c r="C151" s="169" t="s">
        <v>742</v>
      </c>
      <c r="D151" s="169" t="s">
        <v>743</v>
      </c>
      <c r="E151" s="87">
        <v>1.1000000000000001</v>
      </c>
      <c r="F151" s="87">
        <v>2</v>
      </c>
      <c r="G151" s="167"/>
      <c r="H151" s="170" t="s">
        <v>641</v>
      </c>
      <c r="I151" s="218" t="s">
        <v>744</v>
      </c>
      <c r="J151" s="180">
        <v>8.5</v>
      </c>
      <c r="K151" s="181" t="s">
        <v>636</v>
      </c>
    </row>
    <row r="152" spans="1:11" ht="15.05" thickBot="1">
      <c r="A152" s="182"/>
      <c r="B152" s="168"/>
      <c r="C152" s="169"/>
      <c r="D152" s="169"/>
      <c r="E152" s="104" t="s">
        <v>682</v>
      </c>
      <c r="F152" s="126">
        <v>1</v>
      </c>
      <c r="G152" s="167"/>
      <c r="H152" s="170"/>
      <c r="I152" s="219"/>
      <c r="J152" s="178"/>
      <c r="K152" s="176"/>
    </row>
    <row r="153" spans="1:11" ht="55.8" customHeight="1">
      <c r="A153" s="182">
        <v>107</v>
      </c>
      <c r="B153" s="168" t="s">
        <v>124</v>
      </c>
      <c r="C153" s="169" t="s">
        <v>734</v>
      </c>
      <c r="D153" s="169" t="s">
        <v>735</v>
      </c>
      <c r="E153" s="87">
        <v>1.1000000000000001</v>
      </c>
      <c r="F153" s="87">
        <v>2</v>
      </c>
      <c r="G153" s="167"/>
      <c r="H153" s="170" t="s">
        <v>641</v>
      </c>
      <c r="I153" s="218" t="s">
        <v>733</v>
      </c>
      <c r="J153" s="180">
        <v>8.5</v>
      </c>
      <c r="K153" s="181" t="s">
        <v>636</v>
      </c>
    </row>
    <row r="154" spans="1:11" ht="15.05" thickBot="1">
      <c r="A154" s="182"/>
      <c r="B154" s="168"/>
      <c r="C154" s="169"/>
      <c r="D154" s="169"/>
      <c r="E154" s="104" t="s">
        <v>682</v>
      </c>
      <c r="F154" s="126">
        <v>1</v>
      </c>
      <c r="G154" s="167"/>
      <c r="H154" s="170"/>
      <c r="I154" s="219"/>
      <c r="J154" s="178"/>
      <c r="K154" s="176"/>
    </row>
    <row r="155" spans="1:11" ht="69.55" customHeight="1">
      <c r="A155" s="182">
        <v>108</v>
      </c>
      <c r="B155" s="259" t="s">
        <v>125</v>
      </c>
      <c r="C155" s="260" t="s">
        <v>390</v>
      </c>
      <c r="D155" s="261" t="s">
        <v>391</v>
      </c>
      <c r="E155" s="111">
        <v>1.1000000000000001</v>
      </c>
      <c r="F155" s="111">
        <v>2</v>
      </c>
      <c r="G155" s="179"/>
      <c r="H155" s="195" t="s">
        <v>641</v>
      </c>
      <c r="I155" s="214" t="s">
        <v>745</v>
      </c>
      <c r="J155" s="180">
        <v>8.5</v>
      </c>
      <c r="K155" s="181" t="s">
        <v>640</v>
      </c>
    </row>
    <row r="156" spans="1:11" ht="15.05" thickBot="1">
      <c r="A156" s="182"/>
      <c r="B156" s="168"/>
      <c r="C156" s="207"/>
      <c r="D156" s="208"/>
      <c r="E156" s="104" t="s">
        <v>682</v>
      </c>
      <c r="F156" s="126">
        <v>1</v>
      </c>
      <c r="G156" s="179"/>
      <c r="H156" s="195"/>
      <c r="I156" s="215"/>
      <c r="J156" s="178"/>
      <c r="K156" s="176"/>
    </row>
    <row r="157" spans="1:11" ht="55.8" customHeight="1">
      <c r="A157" s="182">
        <v>109</v>
      </c>
      <c r="B157" s="168" t="s">
        <v>126</v>
      </c>
      <c r="C157" s="169" t="s">
        <v>652</v>
      </c>
      <c r="D157" s="169" t="s">
        <v>653</v>
      </c>
      <c r="E157" s="87">
        <v>1.1000000000000001</v>
      </c>
      <c r="F157" s="87">
        <v>2</v>
      </c>
      <c r="G157" s="179"/>
      <c r="H157" s="195" t="s">
        <v>641</v>
      </c>
      <c r="I157" s="214" t="s">
        <v>747</v>
      </c>
      <c r="J157" s="180">
        <v>8.5</v>
      </c>
      <c r="K157" s="181" t="s">
        <v>640</v>
      </c>
    </row>
    <row r="158" spans="1:11" ht="15.05" thickBot="1">
      <c r="A158" s="182"/>
      <c r="B158" s="216"/>
      <c r="C158" s="217"/>
      <c r="D158" s="217"/>
      <c r="E158" s="104" t="s">
        <v>682</v>
      </c>
      <c r="F158" s="126">
        <v>1</v>
      </c>
      <c r="G158" s="179"/>
      <c r="H158" s="195"/>
      <c r="I158" s="197"/>
      <c r="J158" s="178"/>
      <c r="K158" s="176"/>
    </row>
    <row r="159" spans="1:11" ht="55.8" customHeight="1">
      <c r="A159" s="167">
        <v>110</v>
      </c>
      <c r="B159" s="168" t="s">
        <v>127</v>
      </c>
      <c r="C159" s="169" t="s">
        <v>654</v>
      </c>
      <c r="D159" s="169" t="s">
        <v>655</v>
      </c>
      <c r="E159" s="87">
        <v>1.1000000000000001</v>
      </c>
      <c r="F159" s="87">
        <v>2</v>
      </c>
      <c r="G159" s="179"/>
      <c r="H159" s="195" t="s">
        <v>641</v>
      </c>
      <c r="I159" s="214" t="s">
        <v>746</v>
      </c>
      <c r="J159" s="180">
        <v>8.5</v>
      </c>
      <c r="K159" s="181" t="s">
        <v>640</v>
      </c>
    </row>
    <row r="160" spans="1:11" ht="15.05" thickBot="1">
      <c r="A160" s="167"/>
      <c r="B160" s="168"/>
      <c r="C160" s="169"/>
      <c r="D160" s="169"/>
      <c r="E160" s="104" t="s">
        <v>682</v>
      </c>
      <c r="F160" s="126">
        <v>1</v>
      </c>
      <c r="G160" s="179"/>
      <c r="H160" s="195"/>
      <c r="I160" s="215"/>
      <c r="J160" s="178"/>
      <c r="K160" s="176"/>
    </row>
    <row r="161" spans="1:11" ht="55.8" customHeight="1">
      <c r="A161" s="167">
        <v>111</v>
      </c>
      <c r="B161" s="168" t="s">
        <v>128</v>
      </c>
      <c r="C161" s="169" t="s">
        <v>755</v>
      </c>
      <c r="D161" s="169" t="s">
        <v>754</v>
      </c>
      <c r="E161" s="87">
        <v>1.1000000000000001</v>
      </c>
      <c r="F161" s="87">
        <v>2</v>
      </c>
      <c r="G161" s="179"/>
      <c r="H161" s="195" t="s">
        <v>641</v>
      </c>
      <c r="I161" s="214" t="s">
        <v>748</v>
      </c>
      <c r="J161" s="180">
        <v>8.5</v>
      </c>
      <c r="K161" s="181" t="s">
        <v>636</v>
      </c>
    </row>
    <row r="162" spans="1:11" ht="15.05" thickBot="1">
      <c r="A162" s="167"/>
      <c r="B162" s="168"/>
      <c r="C162" s="169"/>
      <c r="D162" s="169"/>
      <c r="E162" s="104" t="s">
        <v>682</v>
      </c>
      <c r="F162" s="126">
        <v>1</v>
      </c>
      <c r="G162" s="179"/>
      <c r="H162" s="195"/>
      <c r="I162" s="215"/>
      <c r="J162" s="178"/>
      <c r="K162" s="176"/>
    </row>
    <row r="163" spans="1:11" ht="29.45" thickBot="1">
      <c r="A163" s="39">
        <v>112</v>
      </c>
      <c r="B163" s="160" t="s">
        <v>129</v>
      </c>
      <c r="C163" s="50" t="s">
        <v>392</v>
      </c>
      <c r="D163" s="61" t="s">
        <v>393</v>
      </c>
      <c r="E163" s="69">
        <v>8</v>
      </c>
      <c r="F163" s="69">
        <v>1</v>
      </c>
      <c r="H163" s="40" t="s">
        <v>641</v>
      </c>
      <c r="I163" s="37" t="s">
        <v>570</v>
      </c>
      <c r="J163" s="56"/>
      <c r="K163" s="57" t="s">
        <v>636</v>
      </c>
    </row>
    <row r="164" spans="1:11" ht="29.45" thickBot="1">
      <c r="A164" s="5">
        <v>113</v>
      </c>
      <c r="B164" s="53" t="s">
        <v>130</v>
      </c>
      <c r="C164" s="52" t="s">
        <v>800</v>
      </c>
      <c r="D164" s="46" t="s">
        <v>801</v>
      </c>
      <c r="E164" s="69">
        <v>1.1000000000000001</v>
      </c>
      <c r="F164" s="69">
        <v>1</v>
      </c>
      <c r="H164" s="40" t="s">
        <v>641</v>
      </c>
      <c r="I164" s="37" t="s">
        <v>571</v>
      </c>
      <c r="J164" s="56">
        <v>2</v>
      </c>
      <c r="K164" s="57" t="s">
        <v>636</v>
      </c>
    </row>
    <row r="165" spans="1:11" ht="43.85" thickBot="1">
      <c r="A165" s="39">
        <v>114</v>
      </c>
      <c r="B165" s="53" t="s">
        <v>131</v>
      </c>
      <c r="C165" s="50" t="s">
        <v>394</v>
      </c>
      <c r="D165" s="61" t="s">
        <v>395</v>
      </c>
      <c r="E165" s="69">
        <v>1.1000000000000001</v>
      </c>
      <c r="F165" s="69">
        <v>1</v>
      </c>
      <c r="H165" s="40" t="s">
        <v>641</v>
      </c>
      <c r="I165" s="37" t="s">
        <v>572</v>
      </c>
      <c r="J165" s="56"/>
      <c r="K165" s="57" t="s">
        <v>636</v>
      </c>
    </row>
    <row r="166" spans="1:11" ht="43.85" thickBot="1">
      <c r="A166" s="5">
        <v>115</v>
      </c>
      <c r="B166" s="53" t="s">
        <v>132</v>
      </c>
      <c r="C166" s="50" t="s">
        <v>396</v>
      </c>
      <c r="D166" s="61" t="s">
        <v>397</v>
      </c>
      <c r="E166" s="69">
        <v>1.1000000000000001</v>
      </c>
      <c r="F166" s="69">
        <v>1</v>
      </c>
      <c r="H166" s="40" t="s">
        <v>641</v>
      </c>
      <c r="I166" s="37" t="s">
        <v>573</v>
      </c>
      <c r="J166" s="56"/>
      <c r="K166" s="57"/>
    </row>
    <row r="167" spans="1:11" ht="58.25" thickBot="1">
      <c r="A167" s="5">
        <v>116</v>
      </c>
      <c r="B167" s="159" t="s">
        <v>133</v>
      </c>
      <c r="C167" s="50"/>
      <c r="D167" s="61"/>
      <c r="E167" s="69"/>
      <c r="F167" s="69"/>
      <c r="H167" s="40" t="s">
        <v>641</v>
      </c>
      <c r="I167" s="37" t="s">
        <v>574</v>
      </c>
      <c r="J167" s="56"/>
      <c r="K167" s="57" t="s">
        <v>636</v>
      </c>
    </row>
    <row r="168" spans="1:11" ht="29.45" thickBot="1">
      <c r="A168" s="39">
        <v>117</v>
      </c>
      <c r="B168" s="43" t="s">
        <v>134</v>
      </c>
      <c r="C168" s="50" t="s">
        <v>398</v>
      </c>
      <c r="D168" s="61" t="s">
        <v>399</v>
      </c>
      <c r="E168" s="69">
        <v>8</v>
      </c>
      <c r="F168" s="69">
        <v>1</v>
      </c>
      <c r="H168" s="40" t="s">
        <v>641</v>
      </c>
      <c r="I168" s="37" t="s">
        <v>575</v>
      </c>
      <c r="J168" s="56"/>
      <c r="K168" s="57" t="s">
        <v>636</v>
      </c>
    </row>
    <row r="169" spans="1:11" ht="43.85" thickBot="1">
      <c r="A169" s="5">
        <v>118</v>
      </c>
      <c r="B169" s="53" t="s">
        <v>135</v>
      </c>
      <c r="C169" s="50" t="s">
        <v>400</v>
      </c>
      <c r="D169" s="61" t="s">
        <v>401</v>
      </c>
      <c r="E169" s="69">
        <v>1.1000000000000001</v>
      </c>
      <c r="F169" s="69">
        <v>2</v>
      </c>
      <c r="H169" s="40" t="s">
        <v>641</v>
      </c>
      <c r="I169" s="37" t="s">
        <v>576</v>
      </c>
      <c r="J169" s="56"/>
      <c r="K169" s="57" t="s">
        <v>636</v>
      </c>
    </row>
    <row r="170" spans="1:11" ht="29.45" thickBot="1">
      <c r="A170" s="39">
        <v>119</v>
      </c>
      <c r="B170" s="54" t="s">
        <v>69</v>
      </c>
      <c r="C170" s="51" t="s">
        <v>402</v>
      </c>
      <c r="D170" s="64" t="s">
        <v>403</v>
      </c>
      <c r="E170" s="69">
        <v>1.1000000000000001</v>
      </c>
      <c r="F170" s="69">
        <v>1</v>
      </c>
      <c r="H170" s="40" t="s">
        <v>641</v>
      </c>
      <c r="I170" s="37" t="s">
        <v>577</v>
      </c>
      <c r="J170" s="56"/>
      <c r="K170" s="57"/>
    </row>
    <row r="171" spans="1:11" ht="33.049999999999997" customHeight="1" thickBot="1">
      <c r="A171" s="5">
        <v>120</v>
      </c>
      <c r="B171" s="44" t="s">
        <v>136</v>
      </c>
      <c r="C171" s="45"/>
      <c r="D171" s="60"/>
      <c r="E171" s="69"/>
      <c r="F171" s="69"/>
      <c r="H171" s="40" t="s">
        <v>641</v>
      </c>
      <c r="I171" s="37" t="s">
        <v>578</v>
      </c>
      <c r="J171" s="56">
        <v>9</v>
      </c>
      <c r="K171" s="57" t="s">
        <v>636</v>
      </c>
    </row>
    <row r="172" spans="1:11" ht="58.25" thickBot="1">
      <c r="A172" s="92">
        <v>121</v>
      </c>
      <c r="B172" s="124" t="s">
        <v>137</v>
      </c>
      <c r="C172" s="85" t="s">
        <v>404</v>
      </c>
      <c r="D172" s="86" t="s">
        <v>405</v>
      </c>
      <c r="E172" s="87">
        <v>1.1000000000000001</v>
      </c>
      <c r="F172" s="87">
        <v>1</v>
      </c>
      <c r="G172" s="83"/>
      <c r="H172" s="120" t="s">
        <v>641</v>
      </c>
      <c r="I172" s="89" t="s">
        <v>769</v>
      </c>
      <c r="J172" s="90">
        <v>10</v>
      </c>
      <c r="K172" s="91" t="s">
        <v>636</v>
      </c>
    </row>
    <row r="173" spans="1:11" ht="43.85" thickBot="1">
      <c r="A173" s="5">
        <v>122</v>
      </c>
      <c r="B173" s="53" t="s">
        <v>138</v>
      </c>
      <c r="C173" s="52" t="s">
        <v>406</v>
      </c>
      <c r="D173" s="46" t="s">
        <v>407</v>
      </c>
      <c r="E173" s="69">
        <v>1.1000000000000001</v>
      </c>
      <c r="F173" s="69">
        <v>1</v>
      </c>
      <c r="H173" s="40" t="s">
        <v>641</v>
      </c>
      <c r="I173" s="37" t="s">
        <v>579</v>
      </c>
      <c r="J173" s="56"/>
      <c r="K173" s="57" t="s">
        <v>636</v>
      </c>
    </row>
    <row r="174" spans="1:11" ht="43.85" thickBot="1">
      <c r="A174" s="5">
        <v>123</v>
      </c>
      <c r="B174" s="53" t="s">
        <v>139</v>
      </c>
      <c r="C174" s="52" t="s">
        <v>408</v>
      </c>
      <c r="D174" s="46" t="s">
        <v>409</v>
      </c>
      <c r="E174" s="69">
        <v>1.1000000000000001</v>
      </c>
      <c r="F174" s="69">
        <v>2</v>
      </c>
      <c r="H174" s="40" t="s">
        <v>641</v>
      </c>
      <c r="I174" s="37" t="s">
        <v>580</v>
      </c>
      <c r="J174" s="56"/>
      <c r="K174" s="57" t="s">
        <v>636</v>
      </c>
    </row>
    <row r="175" spans="1:11" ht="72.650000000000006" thickBot="1">
      <c r="A175" s="39">
        <v>124</v>
      </c>
      <c r="B175" s="53" t="s">
        <v>140</v>
      </c>
      <c r="C175" s="50" t="s">
        <v>410</v>
      </c>
      <c r="D175" s="61" t="s">
        <v>411</v>
      </c>
      <c r="E175" s="69" t="s">
        <v>633</v>
      </c>
      <c r="F175" s="69">
        <v>1</v>
      </c>
      <c r="H175" s="40" t="s">
        <v>641</v>
      </c>
      <c r="I175" s="37" t="s">
        <v>581</v>
      </c>
      <c r="J175" s="56"/>
      <c r="K175" s="57" t="s">
        <v>636</v>
      </c>
    </row>
    <row r="176" spans="1:11" ht="87.05" thickBot="1">
      <c r="A176" s="5">
        <v>125</v>
      </c>
      <c r="B176" s="53" t="s">
        <v>141</v>
      </c>
      <c r="C176" s="51" t="s">
        <v>804</v>
      </c>
      <c r="D176" s="64" t="s">
        <v>805</v>
      </c>
      <c r="E176" s="69">
        <v>1.1000000000000001</v>
      </c>
      <c r="F176" s="69">
        <v>2</v>
      </c>
      <c r="H176" s="40" t="s">
        <v>641</v>
      </c>
      <c r="I176" s="156" t="s">
        <v>582</v>
      </c>
      <c r="J176" s="158"/>
      <c r="K176" s="57" t="s">
        <v>636</v>
      </c>
    </row>
    <row r="177" spans="1:11" ht="14.4" customHeight="1">
      <c r="A177" s="198">
        <v>126</v>
      </c>
      <c r="B177" s="265" t="s">
        <v>142</v>
      </c>
      <c r="C177" s="262" t="s">
        <v>412</v>
      </c>
      <c r="D177" s="276" t="s">
        <v>413</v>
      </c>
      <c r="E177" s="69">
        <v>1.1000000000000001</v>
      </c>
      <c r="F177" s="69">
        <v>4</v>
      </c>
      <c r="H177" s="40"/>
      <c r="I177" s="157" t="s">
        <v>583</v>
      </c>
      <c r="J177" s="162"/>
      <c r="K177" s="164"/>
    </row>
    <row r="178" spans="1:11" ht="45.85" customHeight="1" thickBot="1">
      <c r="A178" s="198"/>
      <c r="B178" s="265"/>
      <c r="C178" s="262"/>
      <c r="D178" s="276"/>
      <c r="E178" s="69">
        <v>8</v>
      </c>
      <c r="F178" s="69">
        <v>8</v>
      </c>
      <c r="H178" s="40" t="s">
        <v>641</v>
      </c>
      <c r="I178" s="156"/>
      <c r="J178" s="163"/>
      <c r="K178" s="165"/>
    </row>
    <row r="179" spans="1:11" ht="29.45" thickBot="1">
      <c r="A179" s="5">
        <v>127</v>
      </c>
      <c r="B179" s="44" t="s">
        <v>143</v>
      </c>
      <c r="C179" s="52" t="s">
        <v>414</v>
      </c>
      <c r="D179" s="46" t="s">
        <v>415</v>
      </c>
      <c r="E179" s="69">
        <v>8</v>
      </c>
      <c r="F179" s="69">
        <v>1</v>
      </c>
      <c r="H179" s="40" t="s">
        <v>641</v>
      </c>
      <c r="I179" s="37" t="s">
        <v>584</v>
      </c>
      <c r="J179" s="56"/>
      <c r="K179" s="57" t="s">
        <v>636</v>
      </c>
    </row>
    <row r="180" spans="1:11" ht="29.45" thickBot="1">
      <c r="A180" s="71">
        <v>128</v>
      </c>
      <c r="B180" s="53" t="s">
        <v>144</v>
      </c>
      <c r="C180" s="52" t="s">
        <v>416</v>
      </c>
      <c r="D180" s="46" t="s">
        <v>417</v>
      </c>
      <c r="E180" s="69">
        <v>1.1000000000000001</v>
      </c>
      <c r="F180" s="69">
        <v>1</v>
      </c>
      <c r="H180" s="40" t="s">
        <v>641</v>
      </c>
      <c r="I180" s="37" t="s">
        <v>585</v>
      </c>
      <c r="J180" s="56"/>
      <c r="K180" s="57" t="s">
        <v>636</v>
      </c>
    </row>
    <row r="181" spans="1:11" ht="43.85" thickBot="1">
      <c r="A181" s="71">
        <v>129</v>
      </c>
      <c r="B181" s="53" t="s">
        <v>145</v>
      </c>
      <c r="C181" s="50" t="s">
        <v>418</v>
      </c>
      <c r="D181" s="61" t="s">
        <v>419</v>
      </c>
      <c r="E181" s="69">
        <v>1.1000000000000001</v>
      </c>
      <c r="F181" s="69">
        <v>1</v>
      </c>
      <c r="H181" s="40" t="s">
        <v>641</v>
      </c>
      <c r="I181" s="37" t="s">
        <v>586</v>
      </c>
      <c r="J181" s="56"/>
      <c r="K181" s="57" t="s">
        <v>636</v>
      </c>
    </row>
    <row r="182" spans="1:11" ht="43.85" thickBot="1">
      <c r="A182" s="71">
        <v>130</v>
      </c>
      <c r="B182" s="53" t="s">
        <v>146</v>
      </c>
      <c r="C182" s="50" t="s">
        <v>420</v>
      </c>
      <c r="D182" s="61" t="s">
        <v>421</v>
      </c>
      <c r="E182" s="69">
        <v>1.1000000000000001</v>
      </c>
      <c r="F182" s="69">
        <v>1</v>
      </c>
      <c r="H182" s="40" t="s">
        <v>641</v>
      </c>
      <c r="I182" s="37" t="s">
        <v>587</v>
      </c>
      <c r="J182" s="56">
        <v>9</v>
      </c>
      <c r="K182" s="57" t="s">
        <v>636</v>
      </c>
    </row>
    <row r="183" spans="1:11" ht="43.85" thickBot="1">
      <c r="A183" s="71">
        <v>131</v>
      </c>
      <c r="B183" s="53" t="s">
        <v>147</v>
      </c>
      <c r="C183" s="50" t="s">
        <v>422</v>
      </c>
      <c r="D183" s="61" t="s">
        <v>423</v>
      </c>
      <c r="E183" s="69">
        <v>1.1000000000000001</v>
      </c>
      <c r="F183" s="69">
        <v>1</v>
      </c>
      <c r="H183" s="40" t="s">
        <v>641</v>
      </c>
      <c r="I183" s="37" t="s">
        <v>588</v>
      </c>
      <c r="J183" s="56"/>
      <c r="K183" s="57"/>
    </row>
    <row r="184" spans="1:11" ht="43.85" thickBot="1">
      <c r="A184" s="71">
        <v>132</v>
      </c>
      <c r="B184" s="53" t="s">
        <v>148</v>
      </c>
      <c r="C184" s="52" t="s">
        <v>424</v>
      </c>
      <c r="D184" s="46" t="s">
        <v>425</v>
      </c>
      <c r="E184" s="69">
        <v>8</v>
      </c>
      <c r="F184" s="69">
        <v>1</v>
      </c>
      <c r="H184" s="40" t="s">
        <v>641</v>
      </c>
      <c r="I184" s="37" t="s">
        <v>589</v>
      </c>
      <c r="J184" s="56"/>
      <c r="K184" s="57" t="s">
        <v>636</v>
      </c>
    </row>
    <row r="185" spans="1:11" ht="29.45" thickBot="1">
      <c r="A185" s="71">
        <v>133</v>
      </c>
      <c r="B185" s="53" t="s">
        <v>149</v>
      </c>
      <c r="C185" s="50" t="s">
        <v>426</v>
      </c>
      <c r="D185" s="61" t="s">
        <v>427</v>
      </c>
      <c r="E185" s="69">
        <v>1.1000000000000001</v>
      </c>
      <c r="F185" s="69">
        <v>3</v>
      </c>
      <c r="H185" s="40" t="s">
        <v>641</v>
      </c>
      <c r="I185" s="37" t="s">
        <v>590</v>
      </c>
      <c r="J185" s="56"/>
      <c r="K185" s="57"/>
    </row>
    <row r="186" spans="1:11" ht="29.45" thickBot="1">
      <c r="A186" s="71">
        <v>134</v>
      </c>
      <c r="B186" s="44" t="s">
        <v>150</v>
      </c>
      <c r="C186" s="50" t="s">
        <v>428</v>
      </c>
      <c r="D186" s="61" t="s">
        <v>429</v>
      </c>
      <c r="E186" s="69">
        <v>1.1000000000000001</v>
      </c>
      <c r="F186" s="69">
        <v>1</v>
      </c>
      <c r="H186" s="40" t="s">
        <v>641</v>
      </c>
      <c r="I186" s="37" t="s">
        <v>591</v>
      </c>
      <c r="J186" s="56"/>
      <c r="K186" s="57"/>
    </row>
    <row r="187" spans="1:11" ht="43.85" thickBot="1">
      <c r="A187" s="71">
        <v>135</v>
      </c>
      <c r="B187" s="53" t="s">
        <v>151</v>
      </c>
      <c r="C187" s="50" t="s">
        <v>430</v>
      </c>
      <c r="D187" s="61" t="s">
        <v>431</v>
      </c>
      <c r="E187" s="69" t="s">
        <v>633</v>
      </c>
      <c r="F187" s="69">
        <v>1</v>
      </c>
      <c r="H187" s="40" t="s">
        <v>641</v>
      </c>
      <c r="I187" s="37" t="s">
        <v>592</v>
      </c>
      <c r="J187" s="56"/>
      <c r="K187" s="57" t="s">
        <v>636</v>
      </c>
    </row>
    <row r="188" spans="1:11" ht="29.45" thickBot="1">
      <c r="A188" s="71">
        <v>136</v>
      </c>
      <c r="B188" s="53" t="s">
        <v>151</v>
      </c>
      <c r="C188" s="50" t="s">
        <v>432</v>
      </c>
      <c r="D188" s="61" t="s">
        <v>433</v>
      </c>
      <c r="E188" s="69">
        <v>0.75</v>
      </c>
      <c r="F188" s="69">
        <v>2</v>
      </c>
      <c r="H188" s="40" t="s">
        <v>641</v>
      </c>
      <c r="I188" s="37" t="s">
        <v>593</v>
      </c>
      <c r="J188" s="56">
        <v>54</v>
      </c>
      <c r="K188" s="57" t="s">
        <v>636</v>
      </c>
    </row>
    <row r="189" spans="1:11" ht="43.85" thickBot="1">
      <c r="A189" s="129">
        <v>137</v>
      </c>
      <c r="B189" s="124" t="s">
        <v>152</v>
      </c>
      <c r="C189" s="122" t="s">
        <v>434</v>
      </c>
      <c r="D189" s="123" t="s">
        <v>435</v>
      </c>
      <c r="E189" s="87">
        <v>1.1000000000000001</v>
      </c>
      <c r="F189" s="87">
        <v>3</v>
      </c>
      <c r="G189" s="83"/>
      <c r="H189" s="120" t="s">
        <v>641</v>
      </c>
      <c r="I189" s="89" t="s">
        <v>771</v>
      </c>
      <c r="J189" s="90">
        <v>3</v>
      </c>
      <c r="K189" s="91" t="s">
        <v>636</v>
      </c>
    </row>
    <row r="190" spans="1:11" ht="43.85" thickBot="1">
      <c r="A190" s="71">
        <v>138</v>
      </c>
      <c r="B190" s="53" t="s">
        <v>153</v>
      </c>
      <c r="C190" s="50" t="s">
        <v>436</v>
      </c>
      <c r="D190" s="61" t="s">
        <v>437</v>
      </c>
      <c r="E190" s="69">
        <v>1.1000000000000001</v>
      </c>
      <c r="F190" s="69">
        <v>1</v>
      </c>
      <c r="H190" s="40" t="s">
        <v>641</v>
      </c>
      <c r="I190" s="37" t="s">
        <v>772</v>
      </c>
      <c r="J190" s="56">
        <v>9</v>
      </c>
      <c r="K190" s="57" t="s">
        <v>639</v>
      </c>
    </row>
    <row r="191" spans="1:11" ht="43.85" thickBot="1">
      <c r="A191" s="129">
        <v>139</v>
      </c>
      <c r="B191" s="124" t="s">
        <v>154</v>
      </c>
      <c r="C191" s="85" t="s">
        <v>438</v>
      </c>
      <c r="D191" s="86" t="s">
        <v>439</v>
      </c>
      <c r="E191" s="87">
        <v>1.1000000000000001</v>
      </c>
      <c r="F191" s="87">
        <v>2</v>
      </c>
      <c r="G191" s="83"/>
      <c r="H191" s="120" t="s">
        <v>641</v>
      </c>
      <c r="I191" s="89" t="s">
        <v>773</v>
      </c>
      <c r="J191" s="90">
        <v>9</v>
      </c>
      <c r="K191" s="91" t="s">
        <v>636</v>
      </c>
    </row>
    <row r="192" spans="1:11" ht="58.25" thickBot="1">
      <c r="A192" s="129">
        <v>140</v>
      </c>
      <c r="B192" s="124" t="s">
        <v>155</v>
      </c>
      <c r="C192" s="85" t="s">
        <v>440</v>
      </c>
      <c r="D192" s="86" t="s">
        <v>441</v>
      </c>
      <c r="E192" s="87">
        <v>1.1000000000000001</v>
      </c>
      <c r="F192" s="87">
        <v>3</v>
      </c>
      <c r="G192" s="83"/>
      <c r="H192" s="120" t="s">
        <v>641</v>
      </c>
      <c r="I192" s="89" t="s">
        <v>774</v>
      </c>
      <c r="J192" s="90">
        <v>7.57</v>
      </c>
      <c r="K192" s="91" t="s">
        <v>636</v>
      </c>
    </row>
    <row r="193" spans="1:11" ht="29.45" thickBot="1">
      <c r="A193" s="71">
        <v>141</v>
      </c>
      <c r="B193" s="159" t="s">
        <v>156</v>
      </c>
      <c r="C193" s="50" t="s">
        <v>442</v>
      </c>
      <c r="D193" s="61" t="s">
        <v>443</v>
      </c>
      <c r="E193" s="69">
        <v>1.1000000000000001</v>
      </c>
      <c r="F193" s="69">
        <v>1</v>
      </c>
      <c r="H193" s="40" t="s">
        <v>641</v>
      </c>
      <c r="I193" s="37" t="s">
        <v>594</v>
      </c>
      <c r="J193" s="56"/>
      <c r="K193" s="57" t="s">
        <v>636</v>
      </c>
    </row>
    <row r="194" spans="1:11" ht="29.45" thickBot="1">
      <c r="A194" s="71">
        <v>142</v>
      </c>
      <c r="B194" s="53" t="s">
        <v>157</v>
      </c>
      <c r="C194" s="50" t="s">
        <v>444</v>
      </c>
      <c r="D194" s="61" t="s">
        <v>445</v>
      </c>
      <c r="E194" s="69">
        <v>1.1000000000000001</v>
      </c>
      <c r="F194" s="69">
        <v>1</v>
      </c>
      <c r="H194" s="40" t="s">
        <v>641</v>
      </c>
      <c r="I194" s="37" t="s">
        <v>595</v>
      </c>
      <c r="J194" s="56"/>
      <c r="K194" s="57" t="s">
        <v>636</v>
      </c>
    </row>
    <row r="195" spans="1:11" ht="29.45" thickBot="1">
      <c r="A195" s="71">
        <v>143</v>
      </c>
      <c r="B195" s="53" t="s">
        <v>158</v>
      </c>
      <c r="C195" s="50" t="s">
        <v>446</v>
      </c>
      <c r="D195" s="61" t="s">
        <v>447</v>
      </c>
      <c r="E195" s="69">
        <v>1.1000000000000001</v>
      </c>
      <c r="F195" s="69">
        <v>1</v>
      </c>
      <c r="H195" s="40" t="s">
        <v>641</v>
      </c>
      <c r="I195" s="37" t="s">
        <v>596</v>
      </c>
      <c r="J195" s="56"/>
      <c r="K195" s="57" t="s">
        <v>636</v>
      </c>
    </row>
    <row r="196" spans="1:11" ht="43.85" thickBot="1">
      <c r="A196" s="71">
        <v>144</v>
      </c>
      <c r="B196" s="53" t="s">
        <v>159</v>
      </c>
      <c r="C196" s="50" t="s">
        <v>448</v>
      </c>
      <c r="D196" s="61" t="s">
        <v>449</v>
      </c>
      <c r="E196" s="69">
        <v>1.1000000000000001</v>
      </c>
      <c r="F196" s="69">
        <v>6</v>
      </c>
      <c r="H196" s="40" t="s">
        <v>641</v>
      </c>
      <c r="I196" s="37" t="s">
        <v>597</v>
      </c>
      <c r="J196" s="56"/>
      <c r="K196" s="57" t="s">
        <v>636</v>
      </c>
    </row>
    <row r="197" spans="1:11" ht="43.85" thickBot="1">
      <c r="A197" s="71">
        <v>145</v>
      </c>
      <c r="B197" s="53" t="s">
        <v>160</v>
      </c>
      <c r="C197" s="50" t="s">
        <v>450</v>
      </c>
      <c r="D197" s="61" t="s">
        <v>451</v>
      </c>
      <c r="E197" s="69">
        <v>1.1000000000000001</v>
      </c>
      <c r="F197" s="69">
        <v>1</v>
      </c>
      <c r="H197" s="40" t="s">
        <v>641</v>
      </c>
      <c r="I197" s="37" t="s">
        <v>598</v>
      </c>
      <c r="J197" s="56"/>
      <c r="K197" s="57"/>
    </row>
    <row r="198" spans="1:11" ht="43.85" thickBot="1">
      <c r="A198" s="71">
        <v>146</v>
      </c>
      <c r="B198" s="44" t="s">
        <v>161</v>
      </c>
      <c r="C198" s="50" t="s">
        <v>452</v>
      </c>
      <c r="D198" s="61" t="s">
        <v>453</v>
      </c>
      <c r="E198" s="69">
        <v>8</v>
      </c>
      <c r="F198" s="69">
        <v>1</v>
      </c>
      <c r="H198" s="40" t="s">
        <v>641</v>
      </c>
      <c r="I198" s="37" t="s">
        <v>599</v>
      </c>
      <c r="J198" s="56"/>
      <c r="K198" s="57" t="s">
        <v>636</v>
      </c>
    </row>
    <row r="199" spans="1:11" ht="43.85" thickBot="1">
      <c r="A199" s="71">
        <v>147</v>
      </c>
      <c r="B199" s="53" t="s">
        <v>162</v>
      </c>
      <c r="C199" s="50" t="s">
        <v>454</v>
      </c>
      <c r="D199" s="61" t="s">
        <v>455</v>
      </c>
      <c r="E199" s="69">
        <v>1.1000000000000001</v>
      </c>
      <c r="F199" s="69">
        <v>3</v>
      </c>
      <c r="H199" s="40" t="s">
        <v>641</v>
      </c>
      <c r="I199" s="37" t="s">
        <v>600</v>
      </c>
      <c r="J199" s="56"/>
      <c r="K199" s="57" t="s">
        <v>636</v>
      </c>
    </row>
    <row r="200" spans="1:11" ht="43.85" thickBot="1">
      <c r="A200" s="71">
        <v>148</v>
      </c>
      <c r="B200" s="53" t="s">
        <v>163</v>
      </c>
      <c r="C200" s="50" t="s">
        <v>456</v>
      </c>
      <c r="D200" s="61" t="s">
        <v>457</v>
      </c>
      <c r="E200" s="69">
        <v>1.1000000000000001</v>
      </c>
      <c r="F200" s="69">
        <v>2</v>
      </c>
      <c r="H200" s="40" t="s">
        <v>641</v>
      </c>
      <c r="I200" s="37" t="s">
        <v>601</v>
      </c>
      <c r="J200" s="56"/>
      <c r="K200" s="57" t="s">
        <v>636</v>
      </c>
    </row>
    <row r="201" spans="1:11" ht="43.85" thickBot="1">
      <c r="A201" s="71">
        <v>149</v>
      </c>
      <c r="B201" s="53" t="s">
        <v>164</v>
      </c>
      <c r="C201" s="50" t="s">
        <v>458</v>
      </c>
      <c r="D201" s="61" t="s">
        <v>459</v>
      </c>
      <c r="E201" s="69">
        <v>1.1000000000000001</v>
      </c>
      <c r="F201" s="69">
        <v>1</v>
      </c>
      <c r="H201" s="40" t="s">
        <v>641</v>
      </c>
      <c r="I201" s="37" t="s">
        <v>602</v>
      </c>
      <c r="J201" s="56">
        <v>18</v>
      </c>
      <c r="K201" s="57" t="s">
        <v>636</v>
      </c>
    </row>
    <row r="202" spans="1:11" ht="43.85" thickBot="1">
      <c r="A202" s="71">
        <v>150</v>
      </c>
      <c r="B202" s="53" t="s">
        <v>164</v>
      </c>
      <c r="C202" s="52" t="s">
        <v>460</v>
      </c>
      <c r="D202" s="46" t="s">
        <v>461</v>
      </c>
      <c r="E202" s="69">
        <v>1.1000000000000001</v>
      </c>
      <c r="F202" s="69">
        <v>2</v>
      </c>
      <c r="H202" s="40" t="s">
        <v>641</v>
      </c>
      <c r="I202" s="37" t="s">
        <v>602</v>
      </c>
      <c r="J202" s="56"/>
      <c r="K202" s="57" t="s">
        <v>636</v>
      </c>
    </row>
    <row r="203" spans="1:11" ht="43.85" thickBot="1">
      <c r="A203" s="71">
        <v>151</v>
      </c>
      <c r="B203" s="53" t="s">
        <v>165</v>
      </c>
      <c r="C203" s="50" t="s">
        <v>462</v>
      </c>
      <c r="D203" s="62" t="s">
        <v>463</v>
      </c>
      <c r="E203" s="69">
        <v>1.1000000000000001</v>
      </c>
      <c r="F203" s="69">
        <v>1</v>
      </c>
      <c r="G203" s="67"/>
      <c r="H203" s="41" t="s">
        <v>641</v>
      </c>
      <c r="I203" s="37" t="s">
        <v>603</v>
      </c>
      <c r="J203" s="56"/>
      <c r="K203" s="57" t="s">
        <v>636</v>
      </c>
    </row>
    <row r="204" spans="1:11">
      <c r="A204" s="198">
        <v>152</v>
      </c>
      <c r="B204" s="265" t="s">
        <v>166</v>
      </c>
      <c r="C204" s="271" t="s">
        <v>464</v>
      </c>
      <c r="D204" s="273" t="s">
        <v>465</v>
      </c>
      <c r="E204" s="69">
        <v>1.1000000000000001</v>
      </c>
      <c r="F204" s="69">
        <v>1</v>
      </c>
      <c r="G204" s="67"/>
      <c r="H204" s="284" t="s">
        <v>641</v>
      </c>
      <c r="I204" s="277" t="s">
        <v>604</v>
      </c>
      <c r="J204" s="56"/>
      <c r="K204" s="57"/>
    </row>
    <row r="205" spans="1:11" ht="15.05" thickBot="1">
      <c r="A205" s="198"/>
      <c r="B205" s="265"/>
      <c r="C205" s="272"/>
      <c r="D205" s="274"/>
      <c r="E205" s="69">
        <v>0.75</v>
      </c>
      <c r="F205" s="69">
        <v>1</v>
      </c>
      <c r="G205" s="67"/>
      <c r="H205" s="285"/>
      <c r="I205" s="278"/>
      <c r="J205" s="56"/>
      <c r="K205" s="57" t="s">
        <v>639</v>
      </c>
    </row>
    <row r="206" spans="1:11" ht="49.75" customHeight="1" thickBot="1">
      <c r="A206" s="5">
        <v>153</v>
      </c>
      <c r="B206" s="55" t="s">
        <v>689</v>
      </c>
      <c r="C206" s="49" t="s">
        <v>662</v>
      </c>
      <c r="D206" s="72" t="s">
        <v>663</v>
      </c>
      <c r="E206" s="69">
        <v>1.1000000000000001</v>
      </c>
      <c r="F206" s="69">
        <v>6</v>
      </c>
      <c r="H206" s="40" t="s">
        <v>641</v>
      </c>
      <c r="I206" s="38" t="s">
        <v>605</v>
      </c>
      <c r="J206" s="56">
        <v>6</v>
      </c>
      <c r="K206" s="57" t="s">
        <v>636</v>
      </c>
    </row>
    <row r="207" spans="1:11" ht="43.85" thickBot="1">
      <c r="A207" s="39">
        <v>154</v>
      </c>
      <c r="B207" s="44" t="s">
        <v>167</v>
      </c>
      <c r="C207" s="52" t="s">
        <v>466</v>
      </c>
      <c r="D207" s="46" t="s">
        <v>467</v>
      </c>
      <c r="E207" s="69">
        <v>1.1000000000000001</v>
      </c>
      <c r="F207" s="69">
        <v>1</v>
      </c>
      <c r="H207" s="40" t="s">
        <v>641</v>
      </c>
      <c r="I207" s="37" t="s">
        <v>606</v>
      </c>
      <c r="J207" s="56"/>
      <c r="K207" s="57" t="s">
        <v>636</v>
      </c>
    </row>
    <row r="208" spans="1:11" ht="43.85" thickBot="1">
      <c r="A208" s="39">
        <v>155</v>
      </c>
      <c r="B208" s="53" t="s">
        <v>168</v>
      </c>
      <c r="C208" s="52" t="s">
        <v>468</v>
      </c>
      <c r="D208" s="46" t="s">
        <v>469</v>
      </c>
      <c r="E208" s="69">
        <v>1.1000000000000001</v>
      </c>
      <c r="F208" s="69">
        <v>1</v>
      </c>
      <c r="H208" s="40" t="s">
        <v>641</v>
      </c>
      <c r="I208" s="37" t="s">
        <v>607</v>
      </c>
      <c r="J208" s="56"/>
      <c r="K208" s="57" t="s">
        <v>636</v>
      </c>
    </row>
    <row r="209" spans="1:11" ht="43.85" thickBot="1">
      <c r="A209" s="5">
        <v>156</v>
      </c>
      <c r="B209" s="44" t="s">
        <v>169</v>
      </c>
      <c r="C209" s="50" t="s">
        <v>470</v>
      </c>
      <c r="D209" s="61" t="s">
        <v>471</v>
      </c>
      <c r="E209" s="69">
        <v>1.1000000000000001</v>
      </c>
      <c r="F209" s="69">
        <v>5</v>
      </c>
      <c r="H209" s="40" t="s">
        <v>641</v>
      </c>
      <c r="I209" s="37" t="s">
        <v>608</v>
      </c>
      <c r="J209" s="56"/>
      <c r="K209" s="57" t="s">
        <v>636</v>
      </c>
    </row>
    <row r="210" spans="1:11" ht="43.85" thickBot="1">
      <c r="A210" s="39">
        <v>157</v>
      </c>
      <c r="B210" s="44" t="s">
        <v>170</v>
      </c>
      <c r="C210" s="50" t="s">
        <v>472</v>
      </c>
      <c r="D210" s="61" t="s">
        <v>473</v>
      </c>
      <c r="E210" s="69">
        <v>1.1000000000000001</v>
      </c>
      <c r="F210" s="69">
        <v>1</v>
      </c>
      <c r="H210" s="40" t="s">
        <v>641</v>
      </c>
      <c r="I210" s="37" t="s">
        <v>609</v>
      </c>
      <c r="J210" s="56"/>
      <c r="K210" s="57" t="s">
        <v>636</v>
      </c>
    </row>
    <row r="211" spans="1:11" ht="43.85" thickBot="1">
      <c r="A211" s="39">
        <v>158</v>
      </c>
      <c r="B211" s="53" t="s">
        <v>171</v>
      </c>
      <c r="C211" s="52" t="s">
        <v>474</v>
      </c>
      <c r="D211" s="46" t="s">
        <v>475</v>
      </c>
      <c r="E211" s="69">
        <v>1.1000000000000001</v>
      </c>
      <c r="F211" s="69">
        <v>1</v>
      </c>
      <c r="H211" s="40" t="s">
        <v>641</v>
      </c>
      <c r="I211" s="37" t="s">
        <v>610</v>
      </c>
      <c r="J211" s="56"/>
      <c r="K211" s="57" t="s">
        <v>636</v>
      </c>
    </row>
    <row r="212" spans="1:11" ht="43.85" thickBot="1">
      <c r="A212" s="5">
        <v>159</v>
      </c>
      <c r="B212" s="44" t="s">
        <v>170</v>
      </c>
      <c r="C212" s="50" t="s">
        <v>476</v>
      </c>
      <c r="D212" s="61" t="s">
        <v>477</v>
      </c>
      <c r="E212" s="69">
        <v>8</v>
      </c>
      <c r="F212" s="69">
        <v>1</v>
      </c>
      <c r="H212" s="40" t="s">
        <v>641</v>
      </c>
      <c r="I212" s="37" t="s">
        <v>611</v>
      </c>
      <c r="J212" s="56"/>
      <c r="K212" s="57" t="s">
        <v>636</v>
      </c>
    </row>
    <row r="213" spans="1:11" ht="43.85" thickBot="1">
      <c r="A213" s="39">
        <v>160</v>
      </c>
      <c r="B213" s="53" t="s">
        <v>172</v>
      </c>
      <c r="C213" s="50" t="s">
        <v>478</v>
      </c>
      <c r="D213" s="61" t="s">
        <v>479</v>
      </c>
      <c r="E213" s="69">
        <v>1.1000000000000001</v>
      </c>
      <c r="F213" s="69">
        <v>2</v>
      </c>
      <c r="H213" s="40" t="s">
        <v>641</v>
      </c>
      <c r="I213" s="37" t="s">
        <v>612</v>
      </c>
      <c r="J213" s="56">
        <v>9</v>
      </c>
      <c r="K213" s="57" t="s">
        <v>636</v>
      </c>
    </row>
    <row r="214" spans="1:11" ht="58.25" thickBot="1">
      <c r="A214" s="39">
        <v>161</v>
      </c>
      <c r="B214" s="44" t="s">
        <v>173</v>
      </c>
      <c r="C214" s="50" t="s">
        <v>480</v>
      </c>
      <c r="D214" s="61" t="s">
        <v>481</v>
      </c>
      <c r="E214" s="69">
        <v>1.1000000000000001</v>
      </c>
      <c r="F214" s="69">
        <v>1</v>
      </c>
      <c r="H214" s="40" t="s">
        <v>641</v>
      </c>
      <c r="I214" s="37" t="s">
        <v>613</v>
      </c>
      <c r="J214" s="56"/>
      <c r="K214" s="57"/>
    </row>
    <row r="215" spans="1:11" ht="58.25" thickBot="1">
      <c r="A215" s="5">
        <v>162</v>
      </c>
      <c r="B215" s="53" t="s">
        <v>174</v>
      </c>
      <c r="C215" s="50" t="s">
        <v>482</v>
      </c>
      <c r="D215" s="61" t="s">
        <v>483</v>
      </c>
      <c r="E215" s="69">
        <v>0.12</v>
      </c>
      <c r="F215" s="69">
        <v>1</v>
      </c>
      <c r="H215" s="40" t="s">
        <v>641</v>
      </c>
      <c r="I215" s="37" t="s">
        <v>614</v>
      </c>
      <c r="J215" s="56"/>
      <c r="K215" s="57" t="s">
        <v>636</v>
      </c>
    </row>
    <row r="216" spans="1:11" ht="43.85" thickBot="1">
      <c r="A216" s="39">
        <v>163</v>
      </c>
      <c r="B216" s="53" t="s">
        <v>175</v>
      </c>
      <c r="C216" s="48" t="s">
        <v>484</v>
      </c>
      <c r="D216" s="62" t="s">
        <v>485</v>
      </c>
      <c r="E216" s="69">
        <v>1.1000000000000001</v>
      </c>
      <c r="F216" s="69">
        <v>3</v>
      </c>
      <c r="H216" s="202" t="s">
        <v>641</v>
      </c>
      <c r="I216" s="37" t="s">
        <v>615</v>
      </c>
      <c r="J216" s="296"/>
      <c r="K216" s="164" t="s">
        <v>636</v>
      </c>
    </row>
    <row r="217" spans="1:11">
      <c r="A217" s="198">
        <v>164</v>
      </c>
      <c r="B217" s="247" t="s">
        <v>176</v>
      </c>
      <c r="C217" s="262" t="s">
        <v>486</v>
      </c>
      <c r="D217" s="263" t="s">
        <v>487</v>
      </c>
      <c r="E217" s="69">
        <v>1.1000000000000001</v>
      </c>
      <c r="F217" s="69">
        <v>1</v>
      </c>
      <c r="H217" s="202"/>
      <c r="I217" s="293" t="s">
        <v>616</v>
      </c>
      <c r="J217" s="297"/>
      <c r="K217" s="165"/>
    </row>
    <row r="218" spans="1:11" ht="15.05" thickBot="1">
      <c r="A218" s="198"/>
      <c r="B218" s="248"/>
      <c r="C218" s="262"/>
      <c r="D218" s="263"/>
      <c r="E218" s="69">
        <v>8</v>
      </c>
      <c r="F218" s="69">
        <v>1</v>
      </c>
      <c r="H218" s="40" t="s">
        <v>641</v>
      </c>
      <c r="I218" s="294"/>
      <c r="J218" s="56"/>
      <c r="K218" s="57" t="s">
        <v>636</v>
      </c>
    </row>
    <row r="219" spans="1:11" ht="43.85" thickBot="1">
      <c r="A219" s="39">
        <v>165</v>
      </c>
      <c r="B219" s="53" t="s">
        <v>177</v>
      </c>
      <c r="C219" s="50" t="s">
        <v>488</v>
      </c>
      <c r="D219" s="61" t="s">
        <v>489</v>
      </c>
      <c r="E219" s="69">
        <v>1.1000000000000001</v>
      </c>
      <c r="F219" s="69">
        <v>1</v>
      </c>
      <c r="H219" s="40" t="s">
        <v>641</v>
      </c>
      <c r="I219" s="37" t="s">
        <v>617</v>
      </c>
      <c r="J219" s="56"/>
      <c r="K219" s="57" t="s">
        <v>636</v>
      </c>
    </row>
    <row r="220" spans="1:11" ht="43.85" thickBot="1">
      <c r="A220" s="39">
        <v>166</v>
      </c>
      <c r="B220" s="53" t="s">
        <v>178</v>
      </c>
      <c r="C220" s="50" t="s">
        <v>490</v>
      </c>
      <c r="D220" s="61" t="s">
        <v>491</v>
      </c>
      <c r="E220" s="69">
        <v>1.1000000000000001</v>
      </c>
      <c r="F220" s="69">
        <v>1</v>
      </c>
      <c r="H220" s="40" t="s">
        <v>641</v>
      </c>
      <c r="I220" s="37" t="s">
        <v>618</v>
      </c>
      <c r="J220" s="56"/>
      <c r="K220" s="57" t="s">
        <v>636</v>
      </c>
    </row>
    <row r="221" spans="1:11" ht="58.25" thickBot="1">
      <c r="A221" s="39">
        <v>167</v>
      </c>
      <c r="B221" s="53" t="s">
        <v>179</v>
      </c>
      <c r="C221" s="50" t="s">
        <v>492</v>
      </c>
      <c r="D221" s="61" t="s">
        <v>493</v>
      </c>
      <c r="E221" s="69">
        <v>1.1000000000000001</v>
      </c>
      <c r="F221" s="69">
        <v>1</v>
      </c>
      <c r="H221" s="40" t="s">
        <v>641</v>
      </c>
      <c r="I221" s="37" t="s">
        <v>619</v>
      </c>
      <c r="J221" s="56"/>
      <c r="K221" s="57" t="s">
        <v>636</v>
      </c>
    </row>
    <row r="222" spans="1:11" ht="43.85" customHeight="1" thickBot="1">
      <c r="A222" s="39">
        <v>168</v>
      </c>
      <c r="B222" s="53" t="s">
        <v>180</v>
      </c>
      <c r="C222" s="52" t="s">
        <v>494</v>
      </c>
      <c r="D222" s="46" t="s">
        <v>495</v>
      </c>
      <c r="E222" s="69">
        <v>1.1000000000000001</v>
      </c>
      <c r="F222" s="69">
        <v>1</v>
      </c>
      <c r="H222" s="40" t="s">
        <v>641</v>
      </c>
      <c r="I222" s="37" t="s">
        <v>620</v>
      </c>
      <c r="J222" s="56"/>
      <c r="K222" s="57" t="s">
        <v>636</v>
      </c>
    </row>
    <row r="223" spans="1:11" ht="43.2" customHeight="1" thickBot="1">
      <c r="A223" s="39">
        <v>169</v>
      </c>
      <c r="B223" s="53" t="s">
        <v>181</v>
      </c>
      <c r="C223" s="52" t="s">
        <v>496</v>
      </c>
      <c r="D223" s="46" t="s">
        <v>497</v>
      </c>
      <c r="E223" s="69">
        <v>1.1000000000000001</v>
      </c>
      <c r="F223" s="69">
        <v>4</v>
      </c>
      <c r="H223" s="40" t="s">
        <v>641</v>
      </c>
      <c r="I223" s="37" t="s">
        <v>621</v>
      </c>
      <c r="J223" s="56"/>
      <c r="K223" s="57" t="s">
        <v>636</v>
      </c>
    </row>
    <row r="224" spans="1:11" ht="45.2" customHeight="1">
      <c r="A224" s="198">
        <v>170</v>
      </c>
      <c r="B224" s="199" t="s">
        <v>182</v>
      </c>
      <c r="C224" s="80" t="s">
        <v>756</v>
      </c>
      <c r="D224" s="80" t="s">
        <v>757</v>
      </c>
      <c r="E224" s="77">
        <v>1.1000000000000001</v>
      </c>
      <c r="F224" s="77">
        <v>2</v>
      </c>
      <c r="H224" s="202" t="s">
        <v>641</v>
      </c>
      <c r="I224" s="203" t="s">
        <v>766</v>
      </c>
      <c r="J224" s="23">
        <v>4.5</v>
      </c>
      <c r="K224" s="77" t="s">
        <v>767</v>
      </c>
    </row>
    <row r="225" spans="1:11" ht="15.05">
      <c r="A225" s="198"/>
      <c r="B225" s="200"/>
      <c r="C225" s="77" t="s">
        <v>758</v>
      </c>
      <c r="D225" s="77" t="s">
        <v>759</v>
      </c>
      <c r="E225" s="77">
        <v>1.1000000000000001</v>
      </c>
      <c r="F225" s="77">
        <v>2</v>
      </c>
      <c r="H225" s="202"/>
      <c r="I225" s="204"/>
      <c r="J225" s="23">
        <v>4.5</v>
      </c>
      <c r="K225" s="77" t="s">
        <v>767</v>
      </c>
    </row>
    <row r="226" spans="1:11" ht="15.05">
      <c r="A226" s="198"/>
      <c r="B226" s="200"/>
      <c r="C226" s="77" t="s">
        <v>760</v>
      </c>
      <c r="D226" s="77" t="s">
        <v>761</v>
      </c>
      <c r="E226" s="77">
        <v>1.1000000000000001</v>
      </c>
      <c r="F226" s="77">
        <v>2</v>
      </c>
      <c r="H226" s="202"/>
      <c r="I226" s="204"/>
      <c r="J226" s="23">
        <v>4.5</v>
      </c>
      <c r="K226" s="77" t="s">
        <v>767</v>
      </c>
    </row>
    <row r="227" spans="1:11" ht="15.05">
      <c r="A227" s="198"/>
      <c r="B227" s="200"/>
      <c r="C227" s="77" t="s">
        <v>762</v>
      </c>
      <c r="D227" s="77" t="s">
        <v>763</v>
      </c>
      <c r="E227" s="23">
        <v>1.1000000000000001</v>
      </c>
      <c r="F227" s="23">
        <v>2</v>
      </c>
      <c r="H227" s="202"/>
      <c r="I227" s="204"/>
      <c r="J227" s="23">
        <v>4.5</v>
      </c>
      <c r="K227" s="77" t="s">
        <v>767</v>
      </c>
    </row>
    <row r="228" spans="1:11" ht="15.75" thickBot="1">
      <c r="A228" s="198"/>
      <c r="B228" s="201"/>
      <c r="C228" s="78" t="s">
        <v>764</v>
      </c>
      <c r="D228" s="78" t="s">
        <v>765</v>
      </c>
      <c r="E228" s="79">
        <v>8</v>
      </c>
      <c r="F228" s="77">
        <v>1</v>
      </c>
      <c r="H228" s="202"/>
      <c r="I228" s="205"/>
      <c r="J228" s="77">
        <v>20</v>
      </c>
      <c r="K228" s="77" t="s">
        <v>768</v>
      </c>
    </row>
    <row r="229" spans="1:11" ht="29.45" thickBot="1">
      <c r="A229" s="39">
        <v>171</v>
      </c>
      <c r="B229" s="159" t="s">
        <v>183</v>
      </c>
      <c r="C229" s="50" t="s">
        <v>498</v>
      </c>
      <c r="D229" s="61" t="s">
        <v>499</v>
      </c>
      <c r="E229" s="69">
        <v>1.1000000000000001</v>
      </c>
      <c r="F229" s="69">
        <v>1</v>
      </c>
      <c r="H229" s="295" t="s">
        <v>641</v>
      </c>
      <c r="I229" s="37" t="s">
        <v>622</v>
      </c>
      <c r="J229" s="154"/>
      <c r="K229" s="164" t="s">
        <v>636</v>
      </c>
    </row>
    <row r="230" spans="1:11">
      <c r="A230" s="198">
        <v>172</v>
      </c>
      <c r="B230" s="243" t="s">
        <v>184</v>
      </c>
      <c r="C230" s="249" t="s">
        <v>500</v>
      </c>
      <c r="D230" s="212" t="s">
        <v>501</v>
      </c>
      <c r="E230" s="70">
        <v>1.1000000000000001</v>
      </c>
      <c r="F230" s="69">
        <v>1</v>
      </c>
      <c r="H230" s="295"/>
      <c r="I230" s="293" t="s">
        <v>623</v>
      </c>
      <c r="J230" s="155"/>
      <c r="K230" s="165"/>
    </row>
    <row r="231" spans="1:11" ht="15.05" thickBot="1">
      <c r="A231" s="198"/>
      <c r="B231" s="244"/>
      <c r="C231" s="264"/>
      <c r="D231" s="213"/>
      <c r="E231" s="70">
        <v>8</v>
      </c>
      <c r="F231" s="69">
        <v>1</v>
      </c>
      <c r="H231" s="40" t="s">
        <v>641</v>
      </c>
      <c r="I231" s="294"/>
      <c r="J231" s="56"/>
      <c r="K231" s="57" t="s">
        <v>636</v>
      </c>
    </row>
    <row r="232" spans="1:11" ht="43.85" thickBot="1">
      <c r="A232" s="39">
        <v>173</v>
      </c>
      <c r="B232" s="55" t="s">
        <v>185</v>
      </c>
      <c r="C232" s="49" t="s">
        <v>502</v>
      </c>
      <c r="D232" s="65" t="s">
        <v>503</v>
      </c>
      <c r="E232" s="69">
        <v>1.1000000000000001</v>
      </c>
      <c r="F232" s="69">
        <v>1</v>
      </c>
      <c r="H232" s="40" t="s">
        <v>641</v>
      </c>
      <c r="I232" s="37" t="s">
        <v>624</v>
      </c>
      <c r="J232" s="56"/>
      <c r="K232" s="57" t="s">
        <v>636</v>
      </c>
    </row>
    <row r="233" spans="1:11" ht="43.85" thickBot="1">
      <c r="A233" s="5">
        <v>174</v>
      </c>
      <c r="B233" s="53" t="s">
        <v>149</v>
      </c>
      <c r="C233" s="50" t="s">
        <v>504</v>
      </c>
      <c r="D233" s="61" t="s">
        <v>505</v>
      </c>
      <c r="E233" s="69">
        <v>1.1000000000000001</v>
      </c>
      <c r="F233" s="69">
        <v>2</v>
      </c>
      <c r="H233" s="40" t="s">
        <v>641</v>
      </c>
      <c r="I233" s="37" t="s">
        <v>625</v>
      </c>
      <c r="J233" s="56"/>
      <c r="K233" s="57" t="s">
        <v>636</v>
      </c>
    </row>
    <row r="234" spans="1:11" ht="43.85" thickBot="1">
      <c r="A234" s="39">
        <v>175</v>
      </c>
      <c r="B234" s="53" t="s">
        <v>114</v>
      </c>
      <c r="C234" s="50" t="s">
        <v>506</v>
      </c>
      <c r="D234" s="61" t="s">
        <v>507</v>
      </c>
      <c r="E234" s="69">
        <v>0.66</v>
      </c>
      <c r="F234" s="69">
        <v>2</v>
      </c>
      <c r="H234" s="40" t="s">
        <v>641</v>
      </c>
      <c r="I234" s="37" t="s">
        <v>626</v>
      </c>
      <c r="J234" s="56"/>
      <c r="K234" s="57" t="s">
        <v>636</v>
      </c>
    </row>
    <row r="235" spans="1:11" ht="43.85" thickBot="1">
      <c r="A235" s="5">
        <v>176</v>
      </c>
      <c r="B235" s="53" t="s">
        <v>186</v>
      </c>
      <c r="C235" s="50" t="s">
        <v>508</v>
      </c>
      <c r="D235" s="61" t="s">
        <v>509</v>
      </c>
      <c r="E235" s="69">
        <v>0.66</v>
      </c>
      <c r="F235" s="69">
        <v>2</v>
      </c>
      <c r="H235" s="40" t="s">
        <v>641</v>
      </c>
      <c r="I235" s="37" t="s">
        <v>627</v>
      </c>
      <c r="J235" s="56"/>
      <c r="K235" s="57" t="s">
        <v>636</v>
      </c>
    </row>
    <row r="236" spans="1:11" ht="29.45" thickBot="1">
      <c r="A236" s="39">
        <v>177</v>
      </c>
      <c r="B236" s="53" t="s">
        <v>187</v>
      </c>
      <c r="C236" s="50" t="s">
        <v>510</v>
      </c>
      <c r="D236" s="61" t="s">
        <v>511</v>
      </c>
      <c r="E236" s="69">
        <v>1.1000000000000001</v>
      </c>
      <c r="F236" s="69">
        <v>1</v>
      </c>
      <c r="H236" s="40" t="s">
        <v>641</v>
      </c>
      <c r="I236" s="37" t="s">
        <v>628</v>
      </c>
      <c r="J236" s="56"/>
      <c r="K236" s="57" t="s">
        <v>636</v>
      </c>
    </row>
    <row r="237" spans="1:11" ht="87.05" thickBot="1">
      <c r="A237" s="5">
        <v>178</v>
      </c>
      <c r="B237" s="53" t="s">
        <v>188</v>
      </c>
      <c r="C237" s="50" t="s">
        <v>668</v>
      </c>
      <c r="D237" s="61" t="s">
        <v>669</v>
      </c>
      <c r="E237" s="69">
        <v>1.1000000000000001</v>
      </c>
      <c r="F237" s="69">
        <v>4</v>
      </c>
      <c r="H237" s="40" t="s">
        <v>641</v>
      </c>
      <c r="I237" s="37" t="s">
        <v>629</v>
      </c>
      <c r="J237" s="56"/>
      <c r="K237" s="57" t="s">
        <v>636</v>
      </c>
    </row>
    <row r="238" spans="1:11" ht="43.85" thickBot="1">
      <c r="A238" s="92">
        <v>179</v>
      </c>
      <c r="B238" s="124" t="s">
        <v>189</v>
      </c>
      <c r="C238" s="122" t="s">
        <v>512</v>
      </c>
      <c r="D238" s="123" t="s">
        <v>513</v>
      </c>
      <c r="E238" s="87">
        <v>1.1000000000000001</v>
      </c>
      <c r="F238" s="87">
        <v>2</v>
      </c>
      <c r="G238" s="83"/>
      <c r="H238" s="120" t="s">
        <v>641</v>
      </c>
      <c r="I238" s="89" t="s">
        <v>770</v>
      </c>
      <c r="J238" s="90">
        <v>5.6</v>
      </c>
      <c r="K238" s="91" t="s">
        <v>636</v>
      </c>
    </row>
    <row r="239" spans="1:11" ht="87.05" thickBot="1">
      <c r="A239" s="5">
        <v>180</v>
      </c>
      <c r="B239" s="53" t="s">
        <v>190</v>
      </c>
      <c r="C239" s="50" t="s">
        <v>664</v>
      </c>
      <c r="D239" s="61" t="s">
        <v>665</v>
      </c>
      <c r="E239" s="69">
        <v>0.66</v>
      </c>
      <c r="F239" s="69">
        <v>2</v>
      </c>
      <c r="H239" s="40" t="s">
        <v>641</v>
      </c>
      <c r="I239" s="37" t="s">
        <v>630</v>
      </c>
      <c r="J239" s="56">
        <v>9.1199999999999992</v>
      </c>
      <c r="K239" s="57" t="s">
        <v>636</v>
      </c>
    </row>
    <row r="240" spans="1:11" ht="87.05" thickBot="1">
      <c r="A240" s="39">
        <v>181</v>
      </c>
      <c r="B240" s="53" t="s">
        <v>190</v>
      </c>
      <c r="C240" s="50" t="s">
        <v>666</v>
      </c>
      <c r="D240" s="61" t="s">
        <v>667</v>
      </c>
      <c r="E240" s="69">
        <v>1.1000000000000001</v>
      </c>
      <c r="F240" s="69">
        <v>4</v>
      </c>
      <c r="H240" s="40" t="s">
        <v>641</v>
      </c>
      <c r="I240" s="47" t="s">
        <v>631</v>
      </c>
      <c r="J240" s="56">
        <v>4.5599999999999996</v>
      </c>
      <c r="K240" s="57" t="s">
        <v>636</v>
      </c>
    </row>
    <row r="241" spans="1:11" ht="45.85" thickBot="1">
      <c r="A241" s="83">
        <v>182</v>
      </c>
      <c r="B241" s="124" t="s">
        <v>191</v>
      </c>
      <c r="C241" s="85" t="s">
        <v>514</v>
      </c>
      <c r="D241" s="86" t="s">
        <v>515</v>
      </c>
      <c r="E241" s="87">
        <v>1.1000000000000001</v>
      </c>
      <c r="F241" s="87">
        <v>3</v>
      </c>
      <c r="G241" s="83"/>
      <c r="H241" s="121" t="s">
        <v>641</v>
      </c>
      <c r="I241" s="144" t="s">
        <v>766</v>
      </c>
      <c r="J241" s="130">
        <v>2.25</v>
      </c>
      <c r="K241" s="130" t="s">
        <v>768</v>
      </c>
    </row>
    <row r="242" spans="1:11" ht="43.85" thickBot="1">
      <c r="A242" s="92">
        <v>183</v>
      </c>
      <c r="B242" s="124" t="s">
        <v>192</v>
      </c>
      <c r="C242" s="85" t="s">
        <v>516</v>
      </c>
      <c r="D242" s="86" t="s">
        <v>517</v>
      </c>
      <c r="E242" s="87">
        <v>1.1000000000000001</v>
      </c>
      <c r="F242" s="87">
        <v>1</v>
      </c>
      <c r="G242" s="83"/>
      <c r="H242" s="121" t="s">
        <v>641</v>
      </c>
      <c r="I242" s="112" t="s">
        <v>632</v>
      </c>
      <c r="J242" s="90">
        <v>9</v>
      </c>
      <c r="K242" s="91" t="s">
        <v>636</v>
      </c>
    </row>
    <row r="243" spans="1:11" ht="28.15" customHeight="1">
      <c r="A243" s="182">
        <v>184</v>
      </c>
      <c r="B243" s="189" t="s">
        <v>193</v>
      </c>
      <c r="C243" s="225" t="s">
        <v>658</v>
      </c>
      <c r="D243" s="226" t="s">
        <v>659</v>
      </c>
      <c r="E243" s="87">
        <v>1.1000000000000001</v>
      </c>
      <c r="F243" s="87">
        <v>2</v>
      </c>
      <c r="G243" s="179"/>
      <c r="H243" s="170" t="s">
        <v>641</v>
      </c>
      <c r="I243" s="210" t="s">
        <v>791</v>
      </c>
      <c r="J243" s="180">
        <v>8.5</v>
      </c>
      <c r="K243" s="181" t="s">
        <v>636</v>
      </c>
    </row>
    <row r="244" spans="1:11" ht="15.05" thickBot="1">
      <c r="A244" s="182"/>
      <c r="B244" s="190"/>
      <c r="C244" s="192"/>
      <c r="D244" s="194"/>
      <c r="E244" s="87" t="s">
        <v>682</v>
      </c>
      <c r="F244" s="87">
        <v>1</v>
      </c>
      <c r="G244" s="179"/>
      <c r="H244" s="170"/>
      <c r="I244" s="211"/>
      <c r="J244" s="178"/>
      <c r="K244" s="176"/>
    </row>
    <row r="245" spans="1:11" ht="28.15" customHeight="1">
      <c r="A245" s="182">
        <v>185</v>
      </c>
      <c r="B245" s="189" t="s">
        <v>194</v>
      </c>
      <c r="C245" s="191" t="s">
        <v>660</v>
      </c>
      <c r="D245" s="193" t="s">
        <v>661</v>
      </c>
      <c r="E245" s="87">
        <v>1.1000000000000001</v>
      </c>
      <c r="F245" s="87">
        <v>2</v>
      </c>
      <c r="G245" s="179"/>
      <c r="H245" s="170" t="s">
        <v>641</v>
      </c>
      <c r="I245" s="210" t="s">
        <v>790</v>
      </c>
      <c r="J245" s="180">
        <v>8.5</v>
      </c>
      <c r="K245" s="181" t="s">
        <v>636</v>
      </c>
    </row>
    <row r="246" spans="1:11" ht="15.05" thickBot="1">
      <c r="A246" s="182"/>
      <c r="B246" s="190"/>
      <c r="C246" s="192"/>
      <c r="D246" s="194"/>
      <c r="E246" s="87" t="s">
        <v>682</v>
      </c>
      <c r="F246" s="87">
        <v>1</v>
      </c>
      <c r="G246" s="179"/>
      <c r="H246" s="170"/>
      <c r="I246" s="211"/>
      <c r="J246" s="178"/>
      <c r="K246" s="176"/>
    </row>
    <row r="247" spans="1:11" ht="28.15" customHeight="1">
      <c r="A247" s="182">
        <v>186</v>
      </c>
      <c r="B247" s="189" t="s">
        <v>195</v>
      </c>
      <c r="C247" s="191" t="s">
        <v>646</v>
      </c>
      <c r="D247" s="193" t="s">
        <v>647</v>
      </c>
      <c r="E247" s="87">
        <v>1.1000000000000001</v>
      </c>
      <c r="F247" s="87">
        <v>2</v>
      </c>
      <c r="G247" s="179"/>
      <c r="H247" s="170" t="s">
        <v>641</v>
      </c>
      <c r="I247" s="210" t="s">
        <v>789</v>
      </c>
      <c r="J247" s="180">
        <v>9</v>
      </c>
      <c r="K247" s="181" t="s">
        <v>636</v>
      </c>
    </row>
    <row r="248" spans="1:11" ht="15.05" thickBot="1">
      <c r="A248" s="182"/>
      <c r="B248" s="190"/>
      <c r="C248" s="192"/>
      <c r="D248" s="194"/>
      <c r="E248" s="87" t="s">
        <v>682</v>
      </c>
      <c r="F248" s="87">
        <v>1</v>
      </c>
      <c r="G248" s="179"/>
      <c r="H248" s="170"/>
      <c r="I248" s="211"/>
      <c r="J248" s="178"/>
      <c r="K248" s="176"/>
    </row>
    <row r="249" spans="1:11" ht="28.15" customHeight="1">
      <c r="A249" s="182">
        <v>187</v>
      </c>
      <c r="B249" s="189" t="s">
        <v>196</v>
      </c>
      <c r="C249" s="191" t="s">
        <v>648</v>
      </c>
      <c r="D249" s="193" t="s">
        <v>649</v>
      </c>
      <c r="E249" s="87">
        <v>1.1000000000000001</v>
      </c>
      <c r="F249" s="87">
        <v>2</v>
      </c>
      <c r="G249" s="179"/>
      <c r="H249" s="170" t="s">
        <v>641</v>
      </c>
      <c r="I249" s="210" t="s">
        <v>788</v>
      </c>
      <c r="J249" s="180">
        <v>8.5</v>
      </c>
      <c r="K249" s="181" t="s">
        <v>636</v>
      </c>
    </row>
    <row r="250" spans="1:11">
      <c r="A250" s="182"/>
      <c r="B250" s="220"/>
      <c r="C250" s="221"/>
      <c r="D250" s="222"/>
      <c r="E250" s="102" t="s">
        <v>682</v>
      </c>
      <c r="F250" s="102">
        <v>1</v>
      </c>
      <c r="G250" s="179"/>
      <c r="H250" s="223"/>
      <c r="I250" s="224"/>
      <c r="J250" s="177"/>
      <c r="K250" s="175"/>
    </row>
    <row r="251" spans="1:11" ht="28.15" customHeight="1">
      <c r="A251" s="167">
        <v>188</v>
      </c>
      <c r="B251" s="168" t="s">
        <v>197</v>
      </c>
      <c r="C251" s="169" t="s">
        <v>650</v>
      </c>
      <c r="D251" s="169" t="s">
        <v>651</v>
      </c>
      <c r="E251" s="87">
        <v>1.1000000000000001</v>
      </c>
      <c r="F251" s="87">
        <v>2</v>
      </c>
      <c r="G251" s="167"/>
      <c r="H251" s="170" t="s">
        <v>641</v>
      </c>
      <c r="I251" s="171" t="s">
        <v>787</v>
      </c>
      <c r="J251" s="172">
        <v>8.5</v>
      </c>
      <c r="K251" s="173" t="s">
        <v>636</v>
      </c>
    </row>
    <row r="252" spans="1:11">
      <c r="A252" s="167"/>
      <c r="B252" s="168"/>
      <c r="C252" s="169"/>
      <c r="D252" s="169"/>
      <c r="E252" s="87" t="s">
        <v>682</v>
      </c>
      <c r="F252" s="87">
        <v>1</v>
      </c>
      <c r="G252" s="167"/>
      <c r="H252" s="170"/>
      <c r="I252" s="171"/>
      <c r="J252" s="172"/>
      <c r="K252" s="173"/>
    </row>
    <row r="253" spans="1:11" ht="43.2">
      <c r="A253" s="104">
        <v>189</v>
      </c>
      <c r="B253" s="84" t="s">
        <v>802</v>
      </c>
      <c r="C253" s="106" t="s">
        <v>518</v>
      </c>
      <c r="D253" s="107" t="s">
        <v>519</v>
      </c>
      <c r="E253" s="87">
        <v>1.1000000000000001</v>
      </c>
      <c r="F253" s="87">
        <v>1</v>
      </c>
      <c r="G253" s="104"/>
      <c r="H253" s="121" t="s">
        <v>641</v>
      </c>
      <c r="I253" s="118" t="s">
        <v>803</v>
      </c>
      <c r="J253" s="90">
        <v>1.5</v>
      </c>
      <c r="K253" s="91" t="s">
        <v>636</v>
      </c>
    </row>
    <row r="254" spans="1:11" ht="28.15" customHeight="1">
      <c r="A254" s="167">
        <v>190</v>
      </c>
      <c r="B254" s="168" t="s">
        <v>198</v>
      </c>
      <c r="C254" s="169" t="s">
        <v>656</v>
      </c>
      <c r="D254" s="169" t="s">
        <v>657</v>
      </c>
      <c r="E254" s="87">
        <v>1.1000000000000001</v>
      </c>
      <c r="F254" s="87">
        <v>2</v>
      </c>
      <c r="G254" s="167"/>
      <c r="H254" s="170" t="s">
        <v>641</v>
      </c>
      <c r="I254" s="171" t="s">
        <v>792</v>
      </c>
      <c r="J254" s="172">
        <v>9</v>
      </c>
      <c r="K254" s="173" t="s">
        <v>636</v>
      </c>
    </row>
    <row r="255" spans="1:11">
      <c r="A255" s="167"/>
      <c r="B255" s="168"/>
      <c r="C255" s="169"/>
      <c r="D255" s="169"/>
      <c r="E255" s="87" t="s">
        <v>682</v>
      </c>
      <c r="F255" s="87">
        <v>1</v>
      </c>
      <c r="G255" s="167"/>
      <c r="H255" s="170"/>
      <c r="I255" s="171"/>
      <c r="J255" s="172"/>
      <c r="K255" s="173"/>
    </row>
    <row r="256" spans="1:11" ht="55.15" customHeight="1">
      <c r="A256" s="167">
        <v>191</v>
      </c>
      <c r="B256" s="206" t="s">
        <v>199</v>
      </c>
      <c r="C256" s="207" t="s">
        <v>520</v>
      </c>
      <c r="D256" s="208" t="s">
        <v>521</v>
      </c>
      <c r="E256" s="87">
        <v>1.1000000000000001</v>
      </c>
      <c r="F256" s="87">
        <v>2</v>
      </c>
      <c r="G256" s="167"/>
      <c r="H256" s="170" t="s">
        <v>641</v>
      </c>
      <c r="I256" s="209" t="s">
        <v>749</v>
      </c>
      <c r="J256" s="167">
        <v>8.5</v>
      </c>
      <c r="K256" s="167" t="s">
        <v>636</v>
      </c>
    </row>
    <row r="257" spans="1:11">
      <c r="A257" s="167"/>
      <c r="B257" s="206"/>
      <c r="C257" s="207"/>
      <c r="D257" s="208"/>
      <c r="E257" s="87" t="s">
        <v>682</v>
      </c>
      <c r="F257" s="87">
        <v>1</v>
      </c>
      <c r="G257" s="167"/>
      <c r="H257" s="170"/>
      <c r="I257" s="209"/>
      <c r="J257" s="167"/>
      <c r="K257" s="167"/>
    </row>
    <row r="258" spans="1:11" ht="27.65" customHeight="1">
      <c r="A258" s="167">
        <v>192</v>
      </c>
      <c r="B258" s="311" t="s">
        <v>750</v>
      </c>
      <c r="C258" s="167" t="s">
        <v>751</v>
      </c>
      <c r="D258" s="167" t="s">
        <v>752</v>
      </c>
      <c r="E258" s="132">
        <v>1.1000000000000001</v>
      </c>
      <c r="F258" s="104">
        <v>2</v>
      </c>
      <c r="G258" s="104"/>
      <c r="H258" s="133" t="s">
        <v>641</v>
      </c>
      <c r="I258" s="209" t="s">
        <v>753</v>
      </c>
      <c r="J258" s="167">
        <v>8.5</v>
      </c>
      <c r="K258" s="167" t="s">
        <v>636</v>
      </c>
    </row>
    <row r="259" spans="1:11" ht="28.8">
      <c r="A259" s="167"/>
      <c r="B259" s="311"/>
      <c r="C259" s="167"/>
      <c r="D259" s="167"/>
      <c r="E259" s="87" t="s">
        <v>682</v>
      </c>
      <c r="F259" s="104">
        <v>1</v>
      </c>
      <c r="G259" s="104"/>
      <c r="H259" s="133" t="s">
        <v>775</v>
      </c>
      <c r="I259" s="209"/>
      <c r="J259" s="167"/>
      <c r="K259" s="167"/>
    </row>
  </sheetData>
  <autoFilter ref="A3:K259" xr:uid="{00000000-0009-0000-0000-000000000000}"/>
  <mergeCells count="487">
    <mergeCell ref="I258:I259"/>
    <mergeCell ref="J258:J259"/>
    <mergeCell ref="K258:K259"/>
    <mergeCell ref="A258:A259"/>
    <mergeCell ref="B258:B259"/>
    <mergeCell ref="C258:C259"/>
    <mergeCell ref="D258:D259"/>
    <mergeCell ref="J64:J65"/>
    <mergeCell ref="K64:K65"/>
    <mergeCell ref="I101:I102"/>
    <mergeCell ref="I105:I106"/>
    <mergeCell ref="B101:B102"/>
    <mergeCell ref="C64:C65"/>
    <mergeCell ref="C101:C102"/>
    <mergeCell ref="B74:B75"/>
    <mergeCell ref="C74:C75"/>
    <mergeCell ref="D74:D75"/>
    <mergeCell ref="B67:B68"/>
    <mergeCell ref="C67:C68"/>
    <mergeCell ref="D67:D68"/>
    <mergeCell ref="H67:H68"/>
    <mergeCell ref="D69:D70"/>
    <mergeCell ref="D64:D65"/>
    <mergeCell ref="G64:G65"/>
    <mergeCell ref="G59:G60"/>
    <mergeCell ref="A59:A61"/>
    <mergeCell ref="B59:B61"/>
    <mergeCell ref="C59:C61"/>
    <mergeCell ref="D59:D61"/>
    <mergeCell ref="H59:H61"/>
    <mergeCell ref="I59:I61"/>
    <mergeCell ref="J59:J61"/>
    <mergeCell ref="K59:K61"/>
    <mergeCell ref="J53:J54"/>
    <mergeCell ref="K53:K54"/>
    <mergeCell ref="A57:A58"/>
    <mergeCell ref="B57:B58"/>
    <mergeCell ref="C57:C58"/>
    <mergeCell ref="D57:D58"/>
    <mergeCell ref="G57:G58"/>
    <mergeCell ref="I57:I58"/>
    <mergeCell ref="J57:J58"/>
    <mergeCell ref="K57:K58"/>
    <mergeCell ref="H57:H58"/>
    <mergeCell ref="I53:I54"/>
    <mergeCell ref="A51:A52"/>
    <mergeCell ref="B51:B52"/>
    <mergeCell ref="C51:C52"/>
    <mergeCell ref="D51:D52"/>
    <mergeCell ref="G51:G52"/>
    <mergeCell ref="I51:I52"/>
    <mergeCell ref="J51:J52"/>
    <mergeCell ref="K51:K52"/>
    <mergeCell ref="H51:H52"/>
    <mergeCell ref="A44:A46"/>
    <mergeCell ref="B44:B46"/>
    <mergeCell ref="C44:C46"/>
    <mergeCell ref="D44:D46"/>
    <mergeCell ref="H44:H46"/>
    <mergeCell ref="I44:I46"/>
    <mergeCell ref="J44:J46"/>
    <mergeCell ref="K44:K46"/>
    <mergeCell ref="A48:A49"/>
    <mergeCell ref="B48:B49"/>
    <mergeCell ref="C48:C49"/>
    <mergeCell ref="D48:D49"/>
    <mergeCell ref="G48:G49"/>
    <mergeCell ref="H48:H49"/>
    <mergeCell ref="I48:I49"/>
    <mergeCell ref="J48:J49"/>
    <mergeCell ref="K48:K49"/>
    <mergeCell ref="G44:G45"/>
    <mergeCell ref="A42:A43"/>
    <mergeCell ref="B42:B43"/>
    <mergeCell ref="C42:C43"/>
    <mergeCell ref="D42:D43"/>
    <mergeCell ref="G42:G43"/>
    <mergeCell ref="I42:I43"/>
    <mergeCell ref="J42:J43"/>
    <mergeCell ref="K42:K43"/>
    <mergeCell ref="H42:H43"/>
    <mergeCell ref="A40:A41"/>
    <mergeCell ref="B40:B41"/>
    <mergeCell ref="C40:C41"/>
    <mergeCell ref="D40:D41"/>
    <mergeCell ref="G40:G41"/>
    <mergeCell ref="H40:H41"/>
    <mergeCell ref="I40:I41"/>
    <mergeCell ref="J40:J41"/>
    <mergeCell ref="K40:K41"/>
    <mergeCell ref="A38:A39"/>
    <mergeCell ref="B38:B39"/>
    <mergeCell ref="C38:C39"/>
    <mergeCell ref="D38:D39"/>
    <mergeCell ref="G38:G39"/>
    <mergeCell ref="H38:H39"/>
    <mergeCell ref="I38:I39"/>
    <mergeCell ref="J38:J39"/>
    <mergeCell ref="K38:K39"/>
    <mergeCell ref="G34:G35"/>
    <mergeCell ref="H34:H35"/>
    <mergeCell ref="I34:I35"/>
    <mergeCell ref="J34:J35"/>
    <mergeCell ref="K34:K35"/>
    <mergeCell ref="A36:A37"/>
    <mergeCell ref="B36:B37"/>
    <mergeCell ref="C36:C37"/>
    <mergeCell ref="D36:D37"/>
    <mergeCell ref="G36:G37"/>
    <mergeCell ref="H36:H37"/>
    <mergeCell ref="I36:I37"/>
    <mergeCell ref="J36:J37"/>
    <mergeCell ref="K36:K37"/>
    <mergeCell ref="G16:G17"/>
    <mergeCell ref="H16:H17"/>
    <mergeCell ref="I16:I17"/>
    <mergeCell ref="J16:J17"/>
    <mergeCell ref="K16:K17"/>
    <mergeCell ref="A22:A23"/>
    <mergeCell ref="B22:B23"/>
    <mergeCell ref="C22:C23"/>
    <mergeCell ref="D22:D23"/>
    <mergeCell ref="G22:G23"/>
    <mergeCell ref="H22:H23"/>
    <mergeCell ref="I22:I23"/>
    <mergeCell ref="J22:J23"/>
    <mergeCell ref="K22:K23"/>
    <mergeCell ref="A11:A12"/>
    <mergeCell ref="B11:B12"/>
    <mergeCell ref="C11:C12"/>
    <mergeCell ref="D11:D12"/>
    <mergeCell ref="G11:G12"/>
    <mergeCell ref="H11:H12"/>
    <mergeCell ref="I11:I12"/>
    <mergeCell ref="J11:J12"/>
    <mergeCell ref="K11:K12"/>
    <mergeCell ref="K7:K8"/>
    <mergeCell ref="A9:A10"/>
    <mergeCell ref="B9:B10"/>
    <mergeCell ref="C9:C10"/>
    <mergeCell ref="D9:D10"/>
    <mergeCell ref="G9:G10"/>
    <mergeCell ref="H9:H10"/>
    <mergeCell ref="I9:I10"/>
    <mergeCell ref="J9:J10"/>
    <mergeCell ref="K9:K10"/>
    <mergeCell ref="A7:A8"/>
    <mergeCell ref="B7:B8"/>
    <mergeCell ref="C7:C8"/>
    <mergeCell ref="D7:D8"/>
    <mergeCell ref="G7:G8"/>
    <mergeCell ref="H7:H8"/>
    <mergeCell ref="I7:I8"/>
    <mergeCell ref="J7:J8"/>
    <mergeCell ref="J105:J106"/>
    <mergeCell ref="J115:J116"/>
    <mergeCell ref="J107:J108"/>
    <mergeCell ref="K107:K108"/>
    <mergeCell ref="J71:J72"/>
    <mergeCell ref="K71:K72"/>
    <mergeCell ref="K105:K106"/>
    <mergeCell ref="K115:K116"/>
    <mergeCell ref="I109:I111"/>
    <mergeCell ref="J109:J111"/>
    <mergeCell ref="K109:K111"/>
    <mergeCell ref="J101:J102"/>
    <mergeCell ref="K101:K102"/>
    <mergeCell ref="J74:J75"/>
    <mergeCell ref="K74:K75"/>
    <mergeCell ref="J76:J77"/>
    <mergeCell ref="K76:K77"/>
    <mergeCell ref="I217:I218"/>
    <mergeCell ref="H229:H230"/>
    <mergeCell ref="K229:K230"/>
    <mergeCell ref="J216:J217"/>
    <mergeCell ref="K216:K217"/>
    <mergeCell ref="I230:I231"/>
    <mergeCell ref="H216:H217"/>
    <mergeCell ref="K117:K118"/>
    <mergeCell ref="I120:I121"/>
    <mergeCell ref="J120:J121"/>
    <mergeCell ref="K120:K121"/>
    <mergeCell ref="I117:I118"/>
    <mergeCell ref="J117:J118"/>
    <mergeCell ref="K177:K178"/>
    <mergeCell ref="J177:J178"/>
    <mergeCell ref="H14:H15"/>
    <mergeCell ref="I204:I205"/>
    <mergeCell ref="I74:I75"/>
    <mergeCell ref="I64:I65"/>
    <mergeCell ref="I67:I68"/>
    <mergeCell ref="H53:H54"/>
    <mergeCell ref="I71:I72"/>
    <mergeCell ref="I76:I77"/>
    <mergeCell ref="I115:I116"/>
    <mergeCell ref="H204:H205"/>
    <mergeCell ref="I69:I70"/>
    <mergeCell ref="H76:H77"/>
    <mergeCell ref="H74:H75"/>
    <mergeCell ref="H101:H102"/>
    <mergeCell ref="H117:H118"/>
    <mergeCell ref="H115:H116"/>
    <mergeCell ref="H120:H121"/>
    <mergeCell ref="H109:H110"/>
    <mergeCell ref="H64:H65"/>
    <mergeCell ref="H31:H32"/>
    <mergeCell ref="I31:I32"/>
    <mergeCell ref="H105:H106"/>
    <mergeCell ref="D217:D218"/>
    <mergeCell ref="C230:C231"/>
    <mergeCell ref="B120:B121"/>
    <mergeCell ref="B177:B178"/>
    <mergeCell ref="B204:B205"/>
    <mergeCell ref="B14:B15"/>
    <mergeCell ref="B26:B27"/>
    <mergeCell ref="B53:B54"/>
    <mergeCell ref="B115:B116"/>
    <mergeCell ref="C115:C116"/>
    <mergeCell ref="C107:C108"/>
    <mergeCell ref="B71:B72"/>
    <mergeCell ref="C71:C72"/>
    <mergeCell ref="D71:D72"/>
    <mergeCell ref="D16:D17"/>
    <mergeCell ref="C31:C32"/>
    <mergeCell ref="D31:D32"/>
    <mergeCell ref="C204:C205"/>
    <mergeCell ref="D204:D205"/>
    <mergeCell ref="D101:D102"/>
    <mergeCell ref="D107:D108"/>
    <mergeCell ref="C177:C178"/>
    <mergeCell ref="D177:D178"/>
    <mergeCell ref="C69:C70"/>
    <mergeCell ref="D120:D121"/>
    <mergeCell ref="C117:C118"/>
    <mergeCell ref="D117:D118"/>
    <mergeCell ref="C109:C111"/>
    <mergeCell ref="D109:D111"/>
    <mergeCell ref="D115:D116"/>
    <mergeCell ref="A217:A218"/>
    <mergeCell ref="A230:A231"/>
    <mergeCell ref="A204:A205"/>
    <mergeCell ref="A177:A178"/>
    <mergeCell ref="A109:A111"/>
    <mergeCell ref="D141:D142"/>
    <mergeCell ref="C153:C154"/>
    <mergeCell ref="D153:D154"/>
    <mergeCell ref="B149:B150"/>
    <mergeCell ref="C149:C150"/>
    <mergeCell ref="D149:D150"/>
    <mergeCell ref="A155:A156"/>
    <mergeCell ref="B155:B156"/>
    <mergeCell ref="C155:C156"/>
    <mergeCell ref="D155:D156"/>
    <mergeCell ref="A159:A160"/>
    <mergeCell ref="B159:B160"/>
    <mergeCell ref="C217:C218"/>
    <mergeCell ref="B117:B118"/>
    <mergeCell ref="A107:A108"/>
    <mergeCell ref="A14:A15"/>
    <mergeCell ref="B230:B231"/>
    <mergeCell ref="B64:B65"/>
    <mergeCell ref="B76:B77"/>
    <mergeCell ref="B217:B218"/>
    <mergeCell ref="B107:B108"/>
    <mergeCell ref="C26:C27"/>
    <mergeCell ref="A115:A116"/>
    <mergeCell ref="A71:A72"/>
    <mergeCell ref="A74:A75"/>
    <mergeCell ref="A67:A68"/>
    <mergeCell ref="A16:A17"/>
    <mergeCell ref="B16:B17"/>
    <mergeCell ref="C16:C17"/>
    <mergeCell ref="A31:A32"/>
    <mergeCell ref="B31:B32"/>
    <mergeCell ref="A141:A142"/>
    <mergeCell ref="B141:B142"/>
    <mergeCell ref="C141:C142"/>
    <mergeCell ref="A153:A154"/>
    <mergeCell ref="B153:B154"/>
    <mergeCell ref="C120:C121"/>
    <mergeCell ref="B1:K1"/>
    <mergeCell ref="A26:A27"/>
    <mergeCell ref="A53:A54"/>
    <mergeCell ref="B69:B70"/>
    <mergeCell ref="B109:B111"/>
    <mergeCell ref="I107:I108"/>
    <mergeCell ref="A120:A121"/>
    <mergeCell ref="A101:A102"/>
    <mergeCell ref="A76:A77"/>
    <mergeCell ref="A64:A65"/>
    <mergeCell ref="C76:C77"/>
    <mergeCell ref="D76:D77"/>
    <mergeCell ref="C53:C54"/>
    <mergeCell ref="D53:D54"/>
    <mergeCell ref="A105:A106"/>
    <mergeCell ref="B105:B106"/>
    <mergeCell ref="C105:C106"/>
    <mergeCell ref="D105:D106"/>
    <mergeCell ref="A69:A70"/>
    <mergeCell ref="A117:A118"/>
    <mergeCell ref="D14:D15"/>
    <mergeCell ref="D26:D27"/>
    <mergeCell ref="I14:I15"/>
    <mergeCell ref="C14:C15"/>
    <mergeCell ref="J247:J248"/>
    <mergeCell ref="K247:K248"/>
    <mergeCell ref="A243:A244"/>
    <mergeCell ref="B243:B244"/>
    <mergeCell ref="C243:C244"/>
    <mergeCell ref="D243:D244"/>
    <mergeCell ref="G243:G244"/>
    <mergeCell ref="H243:H244"/>
    <mergeCell ref="I243:I244"/>
    <mergeCell ref="J243:J244"/>
    <mergeCell ref="K243:K244"/>
    <mergeCell ref="J251:J252"/>
    <mergeCell ref="K251:K252"/>
    <mergeCell ref="A245:A246"/>
    <mergeCell ref="B245:B246"/>
    <mergeCell ref="C245:C246"/>
    <mergeCell ref="D245:D246"/>
    <mergeCell ref="G245:G246"/>
    <mergeCell ref="H245:H246"/>
    <mergeCell ref="I245:I246"/>
    <mergeCell ref="J245:J246"/>
    <mergeCell ref="K245:K246"/>
    <mergeCell ref="A249:A250"/>
    <mergeCell ref="B249:B250"/>
    <mergeCell ref="C249:C250"/>
    <mergeCell ref="D249:D250"/>
    <mergeCell ref="G249:G250"/>
    <mergeCell ref="H249:H250"/>
    <mergeCell ref="I249:I250"/>
    <mergeCell ref="J249:J250"/>
    <mergeCell ref="K249:K250"/>
    <mergeCell ref="A247:A248"/>
    <mergeCell ref="B247:B248"/>
    <mergeCell ref="C247:C248"/>
    <mergeCell ref="D247:D248"/>
    <mergeCell ref="G141:G142"/>
    <mergeCell ref="H141:H142"/>
    <mergeCell ref="I141:I142"/>
    <mergeCell ref="J141:J142"/>
    <mergeCell ref="K141:K142"/>
    <mergeCell ref="A143:A144"/>
    <mergeCell ref="B143:B144"/>
    <mergeCell ref="C143:C144"/>
    <mergeCell ref="D143:D144"/>
    <mergeCell ref="G143:G144"/>
    <mergeCell ref="H143:H144"/>
    <mergeCell ref="I143:I144"/>
    <mergeCell ref="J143:J144"/>
    <mergeCell ref="K143:K144"/>
    <mergeCell ref="G153:G154"/>
    <mergeCell ref="H153:H154"/>
    <mergeCell ref="I153:I154"/>
    <mergeCell ref="J153:J154"/>
    <mergeCell ref="K153:K154"/>
    <mergeCell ref="A145:A146"/>
    <mergeCell ref="B145:B146"/>
    <mergeCell ref="C145:C146"/>
    <mergeCell ref="D145:D146"/>
    <mergeCell ref="G145:G146"/>
    <mergeCell ref="H145:H146"/>
    <mergeCell ref="I145:I146"/>
    <mergeCell ref="J145:J146"/>
    <mergeCell ref="K145:K146"/>
    <mergeCell ref="A147:A148"/>
    <mergeCell ref="B147:B148"/>
    <mergeCell ref="C147:C148"/>
    <mergeCell ref="D147:D148"/>
    <mergeCell ref="G147:G148"/>
    <mergeCell ref="H147:H148"/>
    <mergeCell ref="I147:I148"/>
    <mergeCell ref="J147:J148"/>
    <mergeCell ref="K147:K148"/>
    <mergeCell ref="A149:A150"/>
    <mergeCell ref="G149:G150"/>
    <mergeCell ref="H149:H150"/>
    <mergeCell ref="I149:I150"/>
    <mergeCell ref="J149:J150"/>
    <mergeCell ref="K149:K150"/>
    <mergeCell ref="A151:A152"/>
    <mergeCell ref="B151:B152"/>
    <mergeCell ref="C151:C152"/>
    <mergeCell ref="D151:D152"/>
    <mergeCell ref="G151:G152"/>
    <mergeCell ref="H151:H152"/>
    <mergeCell ref="I151:I152"/>
    <mergeCell ref="J151:J152"/>
    <mergeCell ref="K151:K152"/>
    <mergeCell ref="G155:G156"/>
    <mergeCell ref="H155:H156"/>
    <mergeCell ref="I155:I156"/>
    <mergeCell ref="J155:J156"/>
    <mergeCell ref="K155:K156"/>
    <mergeCell ref="A157:A158"/>
    <mergeCell ref="B157:B158"/>
    <mergeCell ref="C157:C158"/>
    <mergeCell ref="D157:D158"/>
    <mergeCell ref="G157:G158"/>
    <mergeCell ref="H157:H158"/>
    <mergeCell ref="I157:I158"/>
    <mergeCell ref="J157:J158"/>
    <mergeCell ref="K157:K158"/>
    <mergeCell ref="C159:C160"/>
    <mergeCell ref="D159:D160"/>
    <mergeCell ref="G159:G160"/>
    <mergeCell ref="H159:H160"/>
    <mergeCell ref="I159:I160"/>
    <mergeCell ref="J159:J160"/>
    <mergeCell ref="K159:K160"/>
    <mergeCell ref="A161:A162"/>
    <mergeCell ref="B161:B162"/>
    <mergeCell ref="C161:C162"/>
    <mergeCell ref="D161:D162"/>
    <mergeCell ref="G161:G162"/>
    <mergeCell ref="H161:H162"/>
    <mergeCell ref="I161:I162"/>
    <mergeCell ref="J161:J162"/>
    <mergeCell ref="K161:K162"/>
    <mergeCell ref="J256:J257"/>
    <mergeCell ref="K256:K257"/>
    <mergeCell ref="A254:A255"/>
    <mergeCell ref="B254:B255"/>
    <mergeCell ref="C254:C255"/>
    <mergeCell ref="D254:D255"/>
    <mergeCell ref="G254:G255"/>
    <mergeCell ref="H254:H255"/>
    <mergeCell ref="I254:I255"/>
    <mergeCell ref="J254:J255"/>
    <mergeCell ref="K254:K255"/>
    <mergeCell ref="A224:A228"/>
    <mergeCell ref="B224:B228"/>
    <mergeCell ref="H224:H228"/>
    <mergeCell ref="I224:I228"/>
    <mergeCell ref="A256:A257"/>
    <mergeCell ref="B256:B257"/>
    <mergeCell ref="C256:C257"/>
    <mergeCell ref="D256:D257"/>
    <mergeCell ref="G256:G257"/>
    <mergeCell ref="H256:H257"/>
    <mergeCell ref="I256:I257"/>
    <mergeCell ref="A251:A252"/>
    <mergeCell ref="B251:B252"/>
    <mergeCell ref="C251:C252"/>
    <mergeCell ref="D251:D252"/>
    <mergeCell ref="G251:G252"/>
    <mergeCell ref="H251:H252"/>
    <mergeCell ref="I251:I252"/>
    <mergeCell ref="G247:G248"/>
    <mergeCell ref="H247:H248"/>
    <mergeCell ref="I247:I248"/>
    <mergeCell ref="D230:D231"/>
    <mergeCell ref="A95:A96"/>
    <mergeCell ref="B95:B96"/>
    <mergeCell ref="C95:C96"/>
    <mergeCell ref="D95:D96"/>
    <mergeCell ref="G95:G96"/>
    <mergeCell ref="H95:H96"/>
    <mergeCell ref="I95:I96"/>
    <mergeCell ref="J95:J96"/>
    <mergeCell ref="K95:K96"/>
    <mergeCell ref="J26:J27"/>
    <mergeCell ref="K26:K27"/>
    <mergeCell ref="H26:H27"/>
    <mergeCell ref="A88:A89"/>
    <mergeCell ref="B88:B89"/>
    <mergeCell ref="C88:C89"/>
    <mergeCell ref="D88:D89"/>
    <mergeCell ref="G88:G89"/>
    <mergeCell ref="H88:H89"/>
    <mergeCell ref="I88:I89"/>
    <mergeCell ref="J88:J89"/>
    <mergeCell ref="K88:K89"/>
    <mergeCell ref="I26:I27"/>
    <mergeCell ref="K67:K68"/>
    <mergeCell ref="J67:J68"/>
    <mergeCell ref="K69:K70"/>
    <mergeCell ref="J69:J70"/>
    <mergeCell ref="G31:G32"/>
    <mergeCell ref="J31:J32"/>
    <mergeCell ref="K31:K32"/>
    <mergeCell ref="A34:A35"/>
    <mergeCell ref="B34:B35"/>
    <mergeCell ref="C34:C35"/>
    <mergeCell ref="D34:D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M32"/>
  <sheetViews>
    <sheetView workbookViewId="0"/>
  </sheetViews>
  <sheetFormatPr defaultRowHeight="14.4"/>
  <cols>
    <col min="2" max="2" width="10.109375" customWidth="1"/>
    <col min="6" max="6" width="13.77734375" customWidth="1"/>
    <col min="7" max="7" width="8.88671875" style="11"/>
    <col min="9" max="9" width="8.88671875" style="11"/>
    <col min="11" max="11" width="9.5546875" customWidth="1"/>
  </cols>
  <sheetData>
    <row r="1" spans="1:13" ht="101.95" customHeight="1">
      <c r="A1" s="9"/>
      <c r="B1" s="12" t="s">
        <v>12</v>
      </c>
      <c r="C1" s="12"/>
      <c r="D1" s="12" t="s">
        <v>13</v>
      </c>
      <c r="E1" s="15" t="s">
        <v>24</v>
      </c>
      <c r="F1" s="16" t="s">
        <v>21</v>
      </c>
      <c r="G1" s="17" t="s">
        <v>22</v>
      </c>
      <c r="H1" s="12"/>
      <c r="I1" s="17" t="s">
        <v>23</v>
      </c>
      <c r="J1" s="12"/>
      <c r="K1" s="12"/>
      <c r="L1" s="18" t="s">
        <v>25</v>
      </c>
      <c r="M1" s="18" t="s">
        <v>20</v>
      </c>
    </row>
    <row r="2" spans="1:13" ht="15.05">
      <c r="A2" s="10"/>
      <c r="B2" s="20">
        <v>45082</v>
      </c>
      <c r="C2" s="21"/>
      <c r="D2" s="21">
        <v>21226</v>
      </c>
      <c r="E2" s="21"/>
      <c r="F2" s="21">
        <v>362</v>
      </c>
      <c r="G2" s="22">
        <v>21588</v>
      </c>
      <c r="H2" s="23"/>
      <c r="I2" s="22">
        <v>1096</v>
      </c>
      <c r="K2" s="28"/>
      <c r="L2" s="13">
        <v>10605</v>
      </c>
      <c r="M2" s="14">
        <v>1057</v>
      </c>
    </row>
    <row r="3" spans="1:13">
      <c r="B3" s="23"/>
      <c r="C3" s="23"/>
      <c r="D3" s="23"/>
      <c r="E3" s="23"/>
      <c r="F3" s="23"/>
      <c r="G3" s="24" t="s">
        <v>14</v>
      </c>
      <c r="H3" s="23"/>
      <c r="I3" s="24">
        <v>-1</v>
      </c>
      <c r="K3" s="27"/>
      <c r="L3" s="19"/>
      <c r="M3" s="19"/>
    </row>
    <row r="4" spans="1:13">
      <c r="B4" s="23"/>
      <c r="C4" s="23"/>
      <c r="D4" s="23"/>
      <c r="E4" s="23"/>
      <c r="F4" s="23"/>
      <c r="G4" s="24" t="s">
        <v>14</v>
      </c>
      <c r="H4" s="23"/>
      <c r="I4" s="24">
        <v>-1</v>
      </c>
      <c r="K4" s="27"/>
      <c r="L4" s="19"/>
      <c r="M4" s="19"/>
    </row>
    <row r="5" spans="1:13">
      <c r="B5" s="25">
        <v>45119</v>
      </c>
      <c r="C5" s="23"/>
      <c r="D5" s="23">
        <v>21228</v>
      </c>
      <c r="E5" s="23"/>
      <c r="F5" s="23">
        <v>362</v>
      </c>
      <c r="G5" s="24" t="s">
        <v>15</v>
      </c>
      <c r="H5" s="23"/>
      <c r="I5" s="24">
        <v>1094</v>
      </c>
      <c r="K5" s="27"/>
      <c r="L5" s="19">
        <v>10607</v>
      </c>
      <c r="M5" s="19">
        <v>1055</v>
      </c>
    </row>
    <row r="6" spans="1:13">
      <c r="B6" s="23"/>
      <c r="C6" s="23"/>
      <c r="D6" s="23"/>
      <c r="E6" s="23"/>
      <c r="F6" s="23"/>
      <c r="G6" s="24" t="s">
        <v>16</v>
      </c>
      <c r="H6" s="23"/>
      <c r="I6" s="24"/>
      <c r="K6" s="27"/>
      <c r="L6" s="19"/>
      <c r="M6" s="19"/>
    </row>
    <row r="7" spans="1:13">
      <c r="B7" s="23"/>
      <c r="C7" s="23"/>
      <c r="D7" s="26"/>
      <c r="E7" s="26"/>
      <c r="F7" s="23"/>
      <c r="G7" s="24" t="s">
        <v>16</v>
      </c>
      <c r="H7" s="23"/>
      <c r="I7" s="24"/>
      <c r="K7" s="27"/>
      <c r="L7" s="19"/>
      <c r="M7" s="19"/>
    </row>
    <row r="8" spans="1:13">
      <c r="B8" s="23"/>
      <c r="C8" s="23"/>
      <c r="D8" s="23"/>
      <c r="E8" s="23"/>
      <c r="F8" s="23"/>
      <c r="G8" s="24" t="s">
        <v>16</v>
      </c>
      <c r="H8" s="23"/>
      <c r="I8" s="24"/>
      <c r="K8" s="27"/>
      <c r="L8" s="19"/>
      <c r="M8" s="19"/>
    </row>
    <row r="9" spans="1:13">
      <c r="B9" s="23"/>
      <c r="C9" s="23"/>
      <c r="D9" s="23"/>
      <c r="E9" s="23"/>
      <c r="F9" s="23"/>
      <c r="G9" s="24" t="s">
        <v>17</v>
      </c>
      <c r="H9" s="23"/>
      <c r="I9" s="24"/>
      <c r="K9" s="27"/>
      <c r="L9" s="19"/>
      <c r="M9" s="19"/>
    </row>
    <row r="10" spans="1:13">
      <c r="B10" s="23"/>
      <c r="C10" s="23"/>
      <c r="D10" s="23"/>
      <c r="E10" s="23"/>
      <c r="F10" s="23"/>
      <c r="G10" s="24">
        <v>-1</v>
      </c>
      <c r="H10" s="23"/>
      <c r="I10" s="24"/>
      <c r="K10" s="27"/>
      <c r="L10" s="19"/>
      <c r="M10" s="19"/>
    </row>
    <row r="11" spans="1:13">
      <c r="B11" s="25">
        <v>45134</v>
      </c>
      <c r="C11" s="23"/>
      <c r="D11" s="23"/>
      <c r="E11" s="23"/>
      <c r="F11" s="23">
        <v>362</v>
      </c>
      <c r="G11" s="24" t="s">
        <v>19</v>
      </c>
      <c r="H11" s="23"/>
      <c r="I11" s="24" t="s">
        <v>18</v>
      </c>
      <c r="K11" s="27"/>
      <c r="L11" s="19">
        <v>10611</v>
      </c>
      <c r="M11" s="19">
        <v>1055</v>
      </c>
    </row>
    <row r="12" spans="1:13">
      <c r="G12" s="11" t="s">
        <v>26</v>
      </c>
      <c r="L12">
        <v>-1</v>
      </c>
    </row>
    <row r="13" spans="1:13">
      <c r="B13" s="29">
        <v>45162</v>
      </c>
    </row>
    <row r="15" spans="1:13">
      <c r="B15" s="29">
        <v>45169</v>
      </c>
      <c r="G15" s="11" t="s">
        <v>9</v>
      </c>
      <c r="L15">
        <v>1</v>
      </c>
    </row>
    <row r="16" spans="1:13">
      <c r="G16" s="11" t="s">
        <v>17</v>
      </c>
      <c r="L16">
        <v>1</v>
      </c>
    </row>
    <row r="17" spans="2:13">
      <c r="G17" s="11" t="s">
        <v>17</v>
      </c>
      <c r="L17">
        <v>1</v>
      </c>
    </row>
    <row r="18" spans="2:13">
      <c r="L18">
        <v>1</v>
      </c>
    </row>
    <row r="19" spans="2:13">
      <c r="F19">
        <v>4</v>
      </c>
      <c r="G19" s="11" t="s">
        <v>27</v>
      </c>
      <c r="I19" s="11" t="s">
        <v>9</v>
      </c>
      <c r="L19">
        <v>1</v>
      </c>
      <c r="M19">
        <v>1</v>
      </c>
    </row>
    <row r="20" spans="2:13">
      <c r="L20">
        <v>2</v>
      </c>
    </row>
    <row r="21" spans="2:13">
      <c r="B21" s="29">
        <v>45169</v>
      </c>
      <c r="F21" s="9">
        <v>366</v>
      </c>
      <c r="G21" s="30">
        <f>G11-2+1+2+2+3</f>
        <v>21603</v>
      </c>
      <c r="H21" s="31"/>
      <c r="I21" s="32" t="s">
        <v>28</v>
      </c>
      <c r="J21" s="31"/>
      <c r="K21" s="31"/>
      <c r="L21" s="31">
        <v>10617</v>
      </c>
      <c r="M21" s="31">
        <v>1056</v>
      </c>
    </row>
    <row r="23" spans="2:13">
      <c r="B23" s="29">
        <v>45190</v>
      </c>
      <c r="F23">
        <v>366</v>
      </c>
      <c r="G23" s="11" t="s">
        <v>30</v>
      </c>
      <c r="I23" s="11" t="s">
        <v>29</v>
      </c>
      <c r="L23">
        <v>10617</v>
      </c>
      <c r="M23">
        <v>1057</v>
      </c>
    </row>
    <row r="24" spans="2:13">
      <c r="B24" s="29">
        <v>45201</v>
      </c>
      <c r="F24" s="9">
        <v>374</v>
      </c>
      <c r="G24" s="11" t="s">
        <v>31</v>
      </c>
      <c r="I24" s="11" t="s">
        <v>29</v>
      </c>
      <c r="L24">
        <v>10623</v>
      </c>
      <c r="M24">
        <v>1057</v>
      </c>
    </row>
    <row r="27" spans="2:13">
      <c r="B27" s="29">
        <v>45224</v>
      </c>
      <c r="F27">
        <v>374</v>
      </c>
      <c r="G27" s="11" t="s">
        <v>33</v>
      </c>
      <c r="I27" s="11" t="s">
        <v>32</v>
      </c>
      <c r="L27">
        <v>10626</v>
      </c>
      <c r="M27">
        <v>1058</v>
      </c>
    </row>
    <row r="28" spans="2:13">
      <c r="B28" s="29">
        <v>45259</v>
      </c>
      <c r="F28">
        <v>378</v>
      </c>
      <c r="G28" s="11" t="s">
        <v>34</v>
      </c>
      <c r="I28" s="11" t="s">
        <v>32</v>
      </c>
      <c r="L28">
        <v>10632</v>
      </c>
      <c r="M28">
        <v>1058</v>
      </c>
    </row>
    <row r="29" spans="2:13">
      <c r="B29" s="29">
        <v>45273</v>
      </c>
      <c r="F29">
        <v>378</v>
      </c>
      <c r="G29">
        <f>21557+F29</f>
        <v>21935</v>
      </c>
      <c r="I29" s="11" t="s">
        <v>29</v>
      </c>
      <c r="L29" s="11" t="s">
        <v>36</v>
      </c>
      <c r="M29">
        <v>1058</v>
      </c>
    </row>
    <row r="31" spans="2:13">
      <c r="B31" s="29">
        <v>45286</v>
      </c>
      <c r="F31" s="34">
        <v>378</v>
      </c>
      <c r="G31" s="35" t="s">
        <v>37</v>
      </c>
      <c r="H31" s="34"/>
      <c r="I31" s="35" t="s">
        <v>29</v>
      </c>
      <c r="J31" s="34"/>
      <c r="K31" s="34"/>
      <c r="L31" s="34">
        <v>10635</v>
      </c>
      <c r="M31" s="34">
        <v>1058</v>
      </c>
    </row>
    <row r="32" spans="2:13">
      <c r="B32" s="29">
        <v>44942</v>
      </c>
      <c r="G32" s="11" t="s">
        <v>35</v>
      </c>
      <c r="I32" s="11" t="s">
        <v>35</v>
      </c>
      <c r="L32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Жислина Юлия Григорьевна</cp:lastModifiedBy>
  <cp:lastPrinted>2023-10-11T07:21:27Z</cp:lastPrinted>
  <dcterms:created xsi:type="dcterms:W3CDTF">2022-01-28T14:18:35Z</dcterms:created>
  <dcterms:modified xsi:type="dcterms:W3CDTF">2024-10-28T09:45:11Z</dcterms:modified>
</cp:coreProperties>
</file>